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852" firstSheet="13" activeTab="13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1部门专项业务经费绩效目标表" sheetId="16" r:id="rId15"/>
    <sheet name="表13-2部门专项业务经费绩效目标表" sheetId="19" r:id="rId16"/>
    <sheet name="表13-3部门专项业务经费绩效目标表" sheetId="20" r:id="rId17"/>
    <sheet name="表13-4部门专项业务经费绩效目标表" sheetId="21" r:id="rId18"/>
    <sheet name="表13-5部门专项业务经费绩效目标表" sheetId="22" r:id="rId19"/>
    <sheet name="表13-6部门专项业务经费绩效目标表" sheetId="23" r:id="rId20"/>
    <sheet name="表13-7部门专项业务经费绩效目标表" sheetId="24" r:id="rId21"/>
    <sheet name="表13-8部门专项业务经费绩效目标表" sheetId="25" r:id="rId22"/>
    <sheet name="表14-部门整体支出绩效目标表" sheetId="17" r:id="rId23"/>
    <sheet name="表15-专项资金总体绩效目标表" sheetId="18" r:id="rId24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'表1-收支总表'!$A$1:$H$39</definedName>
    <definedName name="_xlnm.Print_Area" localSheetId="10">'表9-政府性基金收支表'!$A$1:$H$26</definedName>
    <definedName name="_xlnm.Print_Area" localSheetId="0">封面!$A$1:$A$12</definedName>
    <definedName name="_xlnm.Print_Area" localSheetId="1">目录!$A$1:$L$20</definedName>
    <definedName name="_xlnm.Print_Area" localSheetId="22">'表14-部门整体支出绩效目标表'!$A$1:$H$38</definedName>
  </definedNames>
  <calcPr calcId="144525"/>
</workbook>
</file>

<file path=xl/sharedStrings.xml><?xml version="1.0" encoding="utf-8"?>
<sst xmlns="http://schemas.openxmlformats.org/spreadsheetml/2006/main" count="1287" uniqueCount="537">
  <si>
    <t>附件3</t>
  </si>
  <si>
    <t>2024年部门（单位）综合预算公开报表</t>
  </si>
  <si>
    <t xml:space="preserve">                 部门（单位）名称：略阳县金家河镇人民政府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</si>
  <si>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</si>
  <si>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</si>
  <si>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</si>
  <si>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</si>
  <si>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</si>
  <si>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</si>
  <si>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</si>
  <si>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</si>
  <si>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</si>
  <si>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</si>
  <si>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</si>
  <si>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</si>
  <si>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</si>
  <si>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</si>
  <si>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</si>
  <si>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</si>
  <si>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</si>
  <si>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</si>
  <si>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</si>
  <si>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</si>
  <si>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</si>
  <si>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</si>
  <si>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</si>
  <si>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</si>
  <si>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</si>
  <si>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</si>
  <si>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</si>
  <si>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本部门无政府性基金预算收支，并已公开空表</t>
  </si>
  <si>
    <t>表10</t>
  </si>
  <si>
    <t>部门综合预算专项业务经费支出表</t>
  </si>
  <si>
    <t>表11</t>
  </si>
  <si>
    <t>部门综合预算政府采购（资产配置、购买服务）预算表</t>
  </si>
  <si>
    <t>本单位不涉及预算政府采购，并已公开空表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</si>
  <si>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</si>
  <si>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</si>
  <si>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</si>
  <si>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</si>
  <si>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</si>
  <si>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</si>
  <si>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</si>
  <si>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</si>
  <si>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本单位不涉及专项资金，并已公开空表</t>
  </si>
  <si>
    <t>注：1.封面和目录的格式不得随意改变。
    2.公开空表一定要在目录说明理由。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</si>
  <si>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</si>
  <si>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</si>
  <si>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</si>
  <si>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</si>
  <si>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</si>
  <si>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</si>
  <si>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</si>
  <si>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</si>
  <si>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</si>
  <si>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</si>
  <si>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</si>
  <si>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</si>
  <si>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</si>
  <si>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</si>
  <si>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</si>
  <si>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</si>
  <si>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</si>
  <si>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</si>
  <si>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</si>
  <si>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</si>
  <si>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</si>
  <si>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</si>
  <si>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</si>
  <si>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</si>
  <si>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4、机关资本性支出（基本建设）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</si>
  <si>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</si>
  <si>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</si>
  <si>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</si>
  <si>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</si>
  <si>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</si>
  <si>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</si>
  <si>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</si>
  <si>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</si>
  <si>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</si>
  <si>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</si>
  <si>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</si>
  <si>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</si>
  <si>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</si>
  <si>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</si>
  <si>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</si>
  <si>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</si>
  <si>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</si>
  <si>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</si>
  <si>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</si>
  <si>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</si>
  <si>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</si>
  <si>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</si>
  <si>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</si>
  <si>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</si>
  <si>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</si>
  <si>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</si>
  <si>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</si>
  <si>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</si>
  <si>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</si>
  <si>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</si>
  <si>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</si>
  <si>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</si>
  <si>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</si>
  <si>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</si>
  <si>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</si>
  <si>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</si>
  <si>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</si>
  <si>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</si>
  <si>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</si>
  <si>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</si>
  <si>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</si>
  <si>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</si>
  <si>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</si>
  <si>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</si>
  <si>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</si>
  <si>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</si>
  <si>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</si>
  <si>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</si>
  <si>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</si>
  <si>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使用非财政拨款结余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</si>
  <si>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</si>
  <si>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</si>
  <si>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</si>
  <si>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</si>
  <si>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</si>
  <si>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</si>
  <si>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</si>
  <si>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</si>
  <si>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</si>
  <si>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</si>
  <si>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</si>
  <si>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</si>
  <si>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</si>
  <si>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</si>
  <si>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</si>
  <si>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</si>
  <si>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</si>
  <si>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</si>
  <si>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</si>
  <si>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</si>
  <si>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</si>
  <si>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</si>
  <si>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略阳县金家河镇人民政府</t>
  </si>
  <si>
    <t>公共预算拨款</t>
  </si>
  <si>
    <t>其中：专项资金列入部门预算的项目</t>
  </si>
  <si>
    <t>一、财政拨款</t>
  </si>
  <si>
    <t xml:space="preserve">  1、一般公共预算拨款</t>
  </si>
  <si>
    <t>723.65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</si>
  <si>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</si>
  <si>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</si>
  <si>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</si>
  <si>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</si>
  <si>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</si>
  <si>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</si>
  <si>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</si>
  <si>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</si>
  <si>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</si>
  <si>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一般公共服务支出</t>
  </si>
  <si>
    <t>政府办公厅(室)及相关机构事务</t>
  </si>
  <si>
    <t>行政运行</t>
  </si>
  <si>
    <t xml:space="preserve"> </t>
  </si>
  <si>
    <t>其他政府办公厅(室)及相关机构事务支出</t>
  </si>
  <si>
    <t>社会工作事务</t>
  </si>
  <si>
    <t>其他社会工作事务支出</t>
  </si>
  <si>
    <t>社会保障和就业支出</t>
  </si>
  <si>
    <t>民政管理事务</t>
  </si>
  <si>
    <t>基层政权建设和社区治理</t>
  </si>
  <si>
    <t>行政事业单位养老支出</t>
  </si>
  <si>
    <t>机关事业单位基本养老保险缴费支出</t>
  </si>
  <si>
    <t>城乡社区支出</t>
  </si>
  <si>
    <t>其他城乡社区支出</t>
  </si>
  <si>
    <t>农林水支出</t>
  </si>
  <si>
    <t>巩固脱贫攻坚成果衔接乡村振兴</t>
  </si>
  <si>
    <t>其他巩固脱贫攻坚成果衔接乡村振兴支出</t>
  </si>
  <si>
    <t>住房保障支出</t>
  </si>
  <si>
    <t>住房改革支出</t>
  </si>
  <si>
    <t>住房公积金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</si>
  <si>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</si>
  <si>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</si>
  <si>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</si>
  <si>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</si>
  <si>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</si>
  <si>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</si>
  <si>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工资奖金津补贴</t>
  </si>
  <si>
    <t>机关事业单位基本养老保险缴费</t>
  </si>
  <si>
    <t>社会保障缴费</t>
  </si>
  <si>
    <t>商品和服务支出</t>
  </si>
  <si>
    <t>办公费</t>
  </si>
  <si>
    <t>办公经费</t>
  </si>
  <si>
    <t>印刷费</t>
  </si>
  <si>
    <t>水费</t>
  </si>
  <si>
    <t>电费</t>
  </si>
  <si>
    <t>会议费</t>
  </si>
  <si>
    <t>培训费</t>
  </si>
  <si>
    <t>公务接待费</t>
  </si>
  <si>
    <t>公务用车运行维护费</t>
  </si>
  <si>
    <t>其他交通费用</t>
  </si>
  <si>
    <t>对个人和家庭的补助</t>
  </si>
  <si>
    <t>生活补助</t>
  </si>
  <si>
    <t>社会福利和救助</t>
  </si>
  <si>
    <t>就业补助</t>
  </si>
  <si>
    <t>其他就业补助支出</t>
  </si>
  <si>
    <t>生产发展</t>
  </si>
  <si>
    <t>交通运输支出</t>
  </si>
  <si>
    <t>公路水路运输</t>
  </si>
  <si>
    <t>公路和运输安全</t>
  </si>
  <si>
    <t>部门综合预算一般公共预算基本支出明细表（支出经济分类科目）</t>
  </si>
  <si>
    <t>津贴补贴</t>
  </si>
  <si>
    <t>个人农业生产补贴</t>
  </si>
  <si>
    <t>资本性支出</t>
  </si>
  <si>
    <t>其他资本性支出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</si>
  <si>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</si>
  <si>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</si>
  <si>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</si>
  <si>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</si>
  <si>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</si>
  <si>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</si>
  <si>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</si>
  <si>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</si>
  <si>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</si>
  <si>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</t>
  </si>
  <si>
    <t>四、节能环保支出</t>
  </si>
  <si>
    <t xml:space="preserve">    对个人和家庭的补助</t>
  </si>
  <si>
    <t>四、机关资本性支出（基本建设）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</si>
  <si>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</si>
  <si>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</si>
  <si>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</si>
  <si>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</si>
  <si>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</si>
  <si>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</si>
  <si>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</si>
  <si>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</si>
  <si>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</si>
  <si>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</si>
  <si>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</si>
  <si>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</si>
  <si>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</si>
  <si>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</si>
  <si>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</si>
  <si>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</si>
  <si>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</si>
  <si>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</si>
  <si>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</si>
  <si>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</si>
  <si>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</si>
  <si>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</si>
  <si>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</si>
  <si>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</si>
  <si>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</si>
  <si>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</si>
  <si>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　　　　　　　　</t>
  </si>
  <si>
    <t>村两委社区人员薪酬及退职人员补助</t>
  </si>
  <si>
    <t>相关文件</t>
  </si>
  <si>
    <t>　　　　　　</t>
  </si>
  <si>
    <t>县级资金</t>
  </si>
  <si>
    <t>村第一书记经费</t>
  </si>
  <si>
    <t xml:space="preserve"> 1.与国家乡村振兴政策方针紧密相连、息息相关。2.村级工作能够更好地开展，能有效保证村干部及第一书记正常运行。3.使村域内的群众切身受益，具有迫切且不可替代的现实需求。</t>
  </si>
  <si>
    <t>村级公用经费</t>
  </si>
  <si>
    <t>依据有关政策要求，结合乡村振兴实际工作需要，为全面完成乡村振兴工作任务，确保乡村振兴专项经费专款专用。</t>
  </si>
  <si>
    <t>巩固脱贫攻坚成果衔接乡村振兴专项经费</t>
  </si>
  <si>
    <t>环卫垃圾及污水处理</t>
  </si>
  <si>
    <t>为保障辖区内污水、垃圾清运处理及时，环境卫生干净整洁，申请8万元垃圾处理专项经费作为经费保障。</t>
  </si>
  <si>
    <t>廉政灶及工勤人员补助</t>
  </si>
  <si>
    <t>确保机关正常运转，完成各项年度经济指标任务。</t>
  </si>
  <si>
    <t>脱贫工作队经费</t>
  </si>
  <si>
    <t>我办共计4个驻村工作队，按照相关文件，共计4万元。</t>
  </si>
  <si>
    <t>武装工作经费</t>
  </si>
  <si>
    <t>为我镇武装部正常高效开展工作，提供经费支持和后勤保障。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</si>
  <si>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</si>
  <si>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</si>
  <si>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</si>
  <si>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</si>
  <si>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</si>
  <si>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</si>
  <si>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</si>
  <si>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</si>
  <si>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</si>
  <si>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</si>
  <si>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</si>
  <si>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</si>
  <si>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</si>
  <si>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</si>
  <si>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</si>
  <si>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</si>
  <si>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</si>
  <si>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</si>
  <si>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因公出国（境）费用</t>
  </si>
  <si>
    <t>公务用车购置及运行维护费</t>
  </si>
  <si>
    <t>公务用车购置费</t>
  </si>
  <si>
    <t>部门预算专项业务经费绩效目标表</t>
  </si>
  <si>
    <t>项目名称</t>
  </si>
  <si>
    <t>主管部门</t>
  </si>
  <si>
    <t>金家河镇人民政府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</si>
  <si>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</si>
  <si>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</si>
  <si>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</si>
  <si>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</si>
  <si>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</si>
  <si>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完善基础设施、增强保洁力量、健全工作机制，切实提升环境卫生管理水平，推动我镇人居环境明显改善，不断夯实乡村振兴工作基础。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</si>
  <si>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</si>
  <si>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</si>
  <si>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</si>
  <si>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</si>
  <si>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</si>
  <si>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</si>
  <si>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</si>
  <si>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保障垃圾及污水处理经费</t>
  </si>
  <si>
    <t>有效保障</t>
  </si>
  <si>
    <t>质量指标</t>
  </si>
  <si>
    <t>环卫保洁质量</t>
  </si>
  <si>
    <t>达到人居环境标准</t>
  </si>
  <si>
    <t>时效指标</t>
  </si>
  <si>
    <t>垃圾污水处理时限</t>
  </si>
  <si>
    <t>日产日清、按时收集</t>
  </si>
  <si>
    <t>成本指标</t>
  </si>
  <si>
    <t>投入资金数</t>
  </si>
  <si>
    <t>8万元</t>
  </si>
  <si>
    <t>效
益
指
标</t>
  </si>
  <si>
    <t>经济效益
指标</t>
  </si>
  <si>
    <t>增加污水处理岗位</t>
  </si>
  <si>
    <t>1个</t>
  </si>
  <si>
    <t>社会效益
指标</t>
  </si>
  <si>
    <t>提升村（居）民的文明意识、卫生意识</t>
  </si>
  <si>
    <t>有效提升</t>
  </si>
  <si>
    <t>生态效益
指标</t>
  </si>
  <si>
    <t>减少垃圾及污水对环境的污染</t>
  </si>
  <si>
    <t>明显减少</t>
  </si>
  <si>
    <t>可持续影响
指标</t>
  </si>
  <si>
    <t>无</t>
  </si>
  <si>
    <t>满意度指标</t>
  </si>
  <si>
    <t>服务对象
满意度指标</t>
  </si>
  <si>
    <t>群众满意度</t>
  </si>
  <si>
    <t>≥98%</t>
  </si>
  <si>
    <t xml:space="preserve"> 武装工作与党务工作、政务工作、经济工作放在同等重要的位置抓紧、抓实、抓好。武装工作纳入重要议事日程，坚持议武管武制度化，经费保障规范化，促使武装工作在镇党委的坚强领导下有序开展。</t>
  </si>
  <si>
    <t>征兵工作、退役军人保障工作等</t>
  </si>
  <si>
    <t>3万元</t>
  </si>
  <si>
    <t>输送新兵率</t>
  </si>
  <si>
    <t>武装部工作完成率</t>
  </si>
  <si>
    <t>100&amp;</t>
  </si>
  <si>
    <t>项目实施完成时间</t>
  </si>
  <si>
    <t>1年</t>
  </si>
  <si>
    <t>任务完成时限</t>
  </si>
  <si>
    <t>2024年12月底前</t>
  </si>
  <si>
    <t>资金投入量</t>
  </si>
  <si>
    <t>完成武装工作的经济效益</t>
  </si>
  <si>
    <t>带动收入增长</t>
  </si>
  <si>
    <t>完成武装工作的社会效益</t>
  </si>
  <si>
    <t>社会稳定</t>
  </si>
  <si>
    <t>群众对征兵政策知晓率</t>
  </si>
  <si>
    <t>提高</t>
  </si>
  <si>
    <t>完成武装工作的可持续影响</t>
  </si>
  <si>
    <t>提升居民幸福感</t>
  </si>
  <si>
    <t>巩固民兵组织，提升武装力量</t>
  </si>
  <si>
    <t>有效巩固</t>
  </si>
  <si>
    <t>镇村居民对武装工作满意度</t>
  </si>
  <si>
    <t>民兵满意度</t>
  </si>
  <si>
    <t xml:space="preserve"> 保障镇机关廉政灶正常运行，后勤人员工资支出及干部早餐补助，认真落实厉行节约。</t>
  </si>
  <si>
    <t>廉政灶补助总额</t>
  </si>
  <si>
    <t>5.5万元</t>
  </si>
  <si>
    <t>保障廉政灶办灶水平</t>
  </si>
  <si>
    <t>自己使用合规性</t>
  </si>
  <si>
    <t>廉政灶补助年限</t>
  </si>
  <si>
    <t>资金拨付及时性</t>
  </si>
  <si>
    <t>按月发放</t>
  </si>
  <si>
    <t>廉政灶补助的经济效益</t>
  </si>
  <si>
    <t>增加廉政灶工作人员收入</t>
  </si>
  <si>
    <t>保障机关后勤工作</t>
  </si>
  <si>
    <t>廉政灶补助的生态效益</t>
  </si>
  <si>
    <t>节约资源</t>
  </si>
  <si>
    <t>廉政灶补助的可持续影响</t>
  </si>
  <si>
    <t>加强党风廉政建设</t>
  </si>
  <si>
    <t>乡镇廉政灶继续规范运行</t>
  </si>
  <si>
    <t>可持续</t>
  </si>
  <si>
    <t>镇机关职工对廉政灶补助的满意度</t>
  </si>
  <si>
    <t xml:space="preserve"> 保障2024年我镇五村一社区驻村工作队正常运转，巩固脱贫攻坚成果，全面推进乡村振兴。</t>
  </si>
  <si>
    <t>脱贫工作队经费的数量</t>
  </si>
  <si>
    <t>6万元</t>
  </si>
  <si>
    <t>保障驻村工作队个数</t>
  </si>
  <si>
    <t>4个</t>
  </si>
  <si>
    <t>脱贫工作队经费使用的质量</t>
  </si>
  <si>
    <t>有保障</t>
  </si>
  <si>
    <t>资金使用合规性</t>
  </si>
  <si>
    <t>资金拨付时限</t>
  </si>
  <si>
    <t>脱贫工作队经费的成本</t>
  </si>
  <si>
    <t>脱贫工作队开展脱贫攻坚工作的经济效益</t>
  </si>
  <si>
    <t>促进经济发展</t>
  </si>
  <si>
    <t>脱贫工作队开展脱贫攻坚工作的社会效益</t>
  </si>
  <si>
    <t>提高人民满意度</t>
  </si>
  <si>
    <t>脱贫工作队开展脱贫攻坚工作的生态效益</t>
  </si>
  <si>
    <t>促进保护环境</t>
  </si>
  <si>
    <t>脱贫工作队开展脱贫攻坚工作的可持续影响</t>
  </si>
  <si>
    <t>确保工作顺利开展</t>
  </si>
  <si>
    <t>对脱贫工作队工作的满意度</t>
  </si>
  <si>
    <t xml:space="preserve"> 保障2022年我镇九村两社区驻村工作队正常运转，加强第一书记的管理，巩固脱贫攻坚成果，全面推进乡村振兴。</t>
  </si>
  <si>
    <t>村第一书记开展脱贫攻坚工作的数量指标</t>
  </si>
  <si>
    <t>保障第一书记个数</t>
  </si>
  <si>
    <t>5个</t>
  </si>
  <si>
    <t>村第一书记开展脱贫攻坚工作的质量指标</t>
  </si>
  <si>
    <t>100%</t>
  </si>
  <si>
    <t xml:space="preserve"> 资金使用合规性</t>
  </si>
  <si>
    <t>村第一书记开展脱贫攻坚工作的时效指标</t>
  </si>
  <si>
    <t>资金到位及时性</t>
  </si>
  <si>
    <t>村第一书记开展脱贫攻坚工作的成本指标</t>
  </si>
  <si>
    <t>村第一书记开展脱贫攻坚工作的经济效益</t>
  </si>
  <si>
    <t>推进经济发展</t>
  </si>
  <si>
    <t>村第一书记开展脱贫攻坚工作的社会效益</t>
  </si>
  <si>
    <t>推动脱贫攻坚工作开展</t>
  </si>
  <si>
    <t>群众对乡村振兴政策知晓率</t>
  </si>
  <si>
    <t>村第一书记开展脱贫攻坚工作的生态效益</t>
  </si>
  <si>
    <t>保护环境</t>
  </si>
  <si>
    <t>村第一书记开展脱贫攻坚的可持续影响</t>
  </si>
  <si>
    <t>确保脱贫攻坚工作顺利进行</t>
  </si>
  <si>
    <t>镇域内居民村第一书记开展脱贫攻坚工作的满意度</t>
  </si>
  <si>
    <t>表13-部门专项业务经费绩效目标表</t>
  </si>
  <si>
    <t xml:space="preserve"> 紧紧围绕实施乡村振兴战略产业兴旺、生态宜居、乡风文明、治理有效、生活富裕的总要求，突出特色培育，着力机制创新，加大试点示范作用，推动乡村振兴取得阶段性成果，促进全面振兴。</t>
  </si>
  <si>
    <t>村级开展脱贫攻坚工作专项经费的数量指标</t>
  </si>
  <si>
    <t xml:space="preserve"> 按要求完成相关工作</t>
  </si>
  <si>
    <t>村级开展脱贫攻坚工作专项经费的质量指标</t>
  </si>
  <si>
    <t>严格按规定执行</t>
  </si>
  <si>
    <t>村级开展脱贫攻坚工作专项经费的时效指标</t>
  </si>
  <si>
    <t xml:space="preserve"> 项目完成时限</t>
  </si>
  <si>
    <t>村级开展脱贫攻坚工作专项经费的成本指标</t>
  </si>
  <si>
    <t>村级开展脱贫攻坚工作专项经费的经济效益</t>
  </si>
  <si>
    <t>推动经济发展</t>
  </si>
  <si>
    <t xml:space="preserve"> 农民人均纯收入</t>
  </si>
  <si>
    <t>较上年增加</t>
  </si>
  <si>
    <t>村级开展脱贫攻坚工作专项经费的社会效益</t>
  </si>
  <si>
    <t>提升社会满意度</t>
  </si>
  <si>
    <t>村级开展脱贫攻坚工作专项经费的生态效益</t>
  </si>
  <si>
    <t>村级开展脱贫攻坚工作专项经费的可持续影响</t>
  </si>
  <si>
    <t>推进脱贫攻坚工作顺利开展</t>
  </si>
  <si>
    <t>提升人居环境质量</t>
  </si>
  <si>
    <t>镇域内居民对村级开展脱贫攻坚工作的满意度</t>
  </si>
  <si>
    <t>进一步提升村级组织运转保障水平，推动农村基层党建全面进步全面过硬，巩固党在农村的执政根基，加强基层党组织建设，加强村级治理，为乡村振兴提供组织保障；加强村干部队伍建设，提高基层党组织服务群众能力。</t>
  </si>
  <si>
    <t>村级开展日常办公的专项经费的数量指标</t>
  </si>
  <si>
    <t>10.5万元</t>
  </si>
  <si>
    <t>保障村级组织数量</t>
  </si>
  <si>
    <t>6个</t>
  </si>
  <si>
    <t>村级开展日常办公的专项经费的质量指标</t>
  </si>
  <si>
    <t>严格执行相关规定</t>
  </si>
  <si>
    <t>村级开展日常办公的专项经费的时效指标</t>
  </si>
  <si>
    <t>村级开展日常办公的专项经费的成本指标</t>
  </si>
  <si>
    <t>村级开展日常办公的专项经费的经济效益</t>
  </si>
  <si>
    <t>促进村级经济发展</t>
  </si>
  <si>
    <t xml:space="preserve"> 提升村集体的收入</t>
  </si>
  <si>
    <t>较上年提升</t>
  </si>
  <si>
    <t>村级开展日常办公的专项经费的社会效益</t>
  </si>
  <si>
    <t>建设村级基础设施</t>
  </si>
  <si>
    <t>提高村干部工作积极性，巩固基层组织建设</t>
  </si>
  <si>
    <t>效果显著</t>
  </si>
  <si>
    <t>村级开展日常办公的专项经费的生态效益</t>
  </si>
  <si>
    <t>改善人居环境</t>
  </si>
  <si>
    <t>村级开展日常办公的专项经费的可持续影响</t>
  </si>
  <si>
    <t>提高村级办公效率</t>
  </si>
  <si>
    <t>村民对村级开展日常办公的满意度</t>
  </si>
  <si>
    <t xml:space="preserve">    为我镇村两委社区人员发放薪酬及退职人员补助。</t>
  </si>
  <si>
    <t xml:space="preserve"> 发放村两委（社区）人员薪酬人数</t>
  </si>
  <si>
    <t>按实际发放人数确定</t>
  </si>
  <si>
    <t>村两委（社区）人员薪酬发放率</t>
  </si>
  <si>
    <t>资金发放时限</t>
  </si>
  <si>
    <t>发放标准</t>
  </si>
  <si>
    <t>按相关文件执行</t>
  </si>
  <si>
    <t>提高村两委（社区）人员干事创业热情，提升各村服务群众工作质量</t>
  </si>
  <si>
    <t>显著</t>
  </si>
  <si>
    <t>村两委（社区）人员组织满意度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</si>
  <si>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</si>
  <si>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</si>
  <si>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</si>
  <si>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</si>
  <si>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</si>
  <si>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</si>
  <si>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</si>
  <si>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</si>
  <si>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</si>
  <si>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保障金家河镇日常一般性工作正常开展，足额按时发放金家河镇职工工资。</t>
  </si>
  <si>
    <t>金额合计</t>
  </si>
  <si>
    <t>年度
总体
目标</t>
  </si>
  <si>
    <t xml:space="preserve">目标1：贯彻党的各项方针和政策，执行国家法律、法规及上级机关的决定和命令，制订并组织实施辖区内有关财务管理规定，加强党的建设和基层政权建设。 目标2：负责编制辖区内经济和建设发展规划，组织实施产业发展、基础设施和各项公益事业建设。 目标3：按规定权限和程序，负责辖区内的规划管理、土地使用(征收、出让)、拆迁和开发等工作，加强安全生产管理、环境资源保护等工作。目标4：负责辖区内招商引资、对外经济技术合作及涉外经济活动，按规定权限和程字审批审核投资项目。目标5：指导农村经济发展，加快农业综合改革、结构调整，促进经济发展方式转变,组织引导农村富余劳动力转移,促进农民增收,全面推进新农村建设。目标6：编制并执行财政预决算计划,做好所属单位经济组织的财务、会计的指导和监管工作，组织实施对镇机关各部门、下属企事业单位、村级集体经济组织经济活动的审计工作。
</t>
  </si>
  <si>
    <t>年
度
绩
效
指
标</t>
  </si>
  <si>
    <t>产出指标</t>
  </si>
  <si>
    <t>指标1：确保镇机关日常一般性工作正常运行</t>
  </si>
  <si>
    <t>预算指标47.04万元</t>
  </si>
  <si>
    <t>指标2：确保镇武装工作、廉政灶运行等工作正常开展</t>
  </si>
  <si>
    <t>预算指标45.00万元</t>
  </si>
  <si>
    <t>指标3：确保镇机关人员正常工作。</t>
  </si>
  <si>
    <t>预算指标453.76万元</t>
  </si>
  <si>
    <t xml:space="preserve"> 指标1：财务制度建设情况、执行程度</t>
  </si>
  <si>
    <t>制定健全的财务制度，严格执行相关财务制度和内控制度。</t>
  </si>
  <si>
    <t xml:space="preserve"> 指标2：专项经费使用情况</t>
  </si>
  <si>
    <t>确保专款专用</t>
  </si>
  <si>
    <t xml:space="preserve"> 指标3：正常开展镇机关日常工作</t>
  </si>
  <si>
    <t>后勤保障到位</t>
  </si>
  <si>
    <t xml:space="preserve"> 指标1：保障镇机关一般性工作正常开展</t>
  </si>
  <si>
    <t>长期</t>
  </si>
  <si>
    <t xml:space="preserve"> 指标2：保障镇机关后勤有力</t>
  </si>
  <si>
    <t xml:space="preserve"> 指标3：保障脱贫攻坚有效衔接工作及驻村工作队日常开支</t>
  </si>
  <si>
    <t xml:space="preserve"> 指标1：投入一般公共预算经费保障镇机关正常运行</t>
  </si>
  <si>
    <t xml:space="preserve"> 指标2：确保镇武装工作、廉政灶运行等工作正常开展</t>
  </si>
  <si>
    <t>效益指标</t>
  </si>
  <si>
    <t xml:space="preserve"> 指标1：镇机关一般公共预算经费的经济效益</t>
  </si>
  <si>
    <t>为民服务，促进经济发展</t>
  </si>
  <si>
    <t xml:space="preserve"> 指标2：镇武装、脱贫攻坚工作专项经费的经济效益</t>
  </si>
  <si>
    <t>巩固脱贫攻坚工作成果，推动镇域经济发展。</t>
  </si>
  <si>
    <t xml:space="preserve"> 指标3：廉政灶补助的经济效益</t>
  </si>
  <si>
    <t>提高廉政灶工作人员收入</t>
  </si>
  <si>
    <t xml:space="preserve"> 指标1：镇机关一般公共预算经费的社会效益</t>
  </si>
  <si>
    <t>为民服务，提升人民居住辛福感，促进社会和谐发展</t>
  </si>
  <si>
    <t xml:space="preserve"> 指标2：镇武装、脱贫攻坚工作专项经费的社会效益</t>
  </si>
  <si>
    <t>群团组织建设加强，脱贫攻坚工作稳步推进。</t>
  </si>
  <si>
    <t xml:space="preserve"> 指标3：廉政灶补助的社会效益</t>
  </si>
  <si>
    <t>党风廉政建设加强</t>
  </si>
  <si>
    <t xml:space="preserve"> 指标1：完成环卫垃圾污水处理工作的生态效益</t>
  </si>
  <si>
    <t>本单位及集镇环境干净整洁</t>
  </si>
  <si>
    <t xml:space="preserve"> 指标2：实现生态环境可持续发展</t>
  </si>
  <si>
    <t>按时发放退耕还林，护林员补助</t>
  </si>
  <si>
    <t xml:space="preserve"> 指标3；发动群众保护生态环境</t>
  </si>
  <si>
    <t>发放生态公益林补贴</t>
  </si>
  <si>
    <t xml:space="preserve"> 指标1：镇机关开展日常工作，完成脱贫攻坚工作任务</t>
  </si>
  <si>
    <t>为民服务，树立政府公信力</t>
  </si>
  <si>
    <t xml:space="preserve"> 指标3：廉政灶补助的可持续影响指标</t>
  </si>
  <si>
    <t xml:space="preserve"> 指标1：各机关人员、村、社区、站办所机关人员对街办工作的满意度</t>
  </si>
  <si>
    <t xml:space="preserve"> 指标2：集镇居住群众对社区工作的满意度</t>
  </si>
  <si>
    <t xml:space="preserve"> 指标3：镇机关干部对财政运行满意度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</si>
  <si>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</si>
  <si>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</si>
  <si>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</si>
  <si>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</si>
  <si>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</si>
  <si>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</si>
  <si>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</si>
  <si>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</si>
  <si>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</si>
  <si>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</si>
  <si>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</si>
  <si>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 xml:space="preserve"> ……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</si>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</sst>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.00;* \-#,##0.00;* &quot;-&quot;??;@"/>
    <numFmt numFmtId="179" formatCode="* #,##0;* \-#,##0;* &quot;-&quot;;@"/>
    <numFmt numFmtId="180" formatCode="#,##0.0000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b/>
      <sz val="15"/>
      <name val="宋体"/>
      <charset val="134"/>
    </font>
    <font>
      <sz val="10"/>
      <name val="Arial"/>
      <charset val="0"/>
    </font>
    <font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0"/>
      <name val="Arial"/>
      <charset val="0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176" fontId="21" fillId="0" borderId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30" fillId="23" borderId="17" applyNumberFormat="0" applyAlignment="0" applyProtection="0">
      <alignment vertical="center"/>
    </xf>
    <xf numFmtId="17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9" fillId="33" borderId="24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8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32" fillId="26" borderId="22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0" borderId="0"/>
    <xf numFmtId="0" fontId="19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9" fillId="0" borderId="0">
      <alignment vertical="center"/>
    </xf>
  </cellStyleXfs>
  <cellXfs count="231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0" xfId="54" applyAlignment="1">
      <alignment horizontal="right" vertical="center" wrapText="1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Fill="1" applyBorder="1" applyAlignment="1">
      <alignment horizontal="left" vertical="center" wrapText="1"/>
    </xf>
    <xf numFmtId="0" fontId="1" fillId="0" borderId="5" xfId="54" applyFill="1" applyBorder="1" applyAlignment="1">
      <alignment horizontal="left" vertical="center" wrapText="1"/>
    </xf>
    <xf numFmtId="0" fontId="1" fillId="0" borderId="2" xfId="54" applyFill="1" applyBorder="1" applyAlignment="1">
      <alignment horizontal="left" vertical="center" wrapText="1"/>
    </xf>
    <xf numFmtId="10" fontId="1" fillId="0" borderId="5" xfId="54" applyNumberFormat="1" applyFill="1" applyBorder="1" applyAlignment="1">
      <alignment horizontal="left" vertical="center" wrapText="1"/>
    </xf>
    <xf numFmtId="9" fontId="1" fillId="0" borderId="5" xfId="54" applyNumberFormat="1" applyFill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1" fillId="0" borderId="13" xfId="54" applyFont="1" applyBorder="1" applyAlignment="1">
      <alignment horizontal="center" vertical="center" wrapText="1"/>
    </xf>
    <xf numFmtId="0" fontId="1" fillId="0" borderId="14" xfId="54" applyFont="1" applyBorder="1" applyAlignment="1">
      <alignment horizontal="center" vertical="center" wrapText="1"/>
    </xf>
    <xf numFmtId="0" fontId="1" fillId="0" borderId="14" xfId="54" applyBorder="1" applyAlignment="1">
      <alignment horizontal="center" vertical="center" wrapText="1"/>
    </xf>
    <xf numFmtId="0" fontId="1" fillId="0" borderId="15" xfId="54" applyFont="1" applyBorder="1" applyAlignment="1">
      <alignment horizontal="center" vertical="center" wrapText="1"/>
    </xf>
    <xf numFmtId="0" fontId="1" fillId="0" borderId="15" xfId="54" applyBorder="1" applyAlignment="1">
      <alignment horizontal="center" vertical="center" wrapText="1"/>
    </xf>
    <xf numFmtId="9" fontId="1" fillId="0" borderId="13" xfId="54" applyNumberFormat="1" applyFont="1" applyBorder="1" applyAlignment="1">
      <alignment horizontal="center" vertical="center" wrapText="1"/>
    </xf>
    <xf numFmtId="9" fontId="1" fillId="0" borderId="14" xfId="54" applyNumberFormat="1" applyFont="1" applyBorder="1" applyAlignment="1">
      <alignment horizontal="center" vertical="center" wrapText="1"/>
    </xf>
    <xf numFmtId="9" fontId="1" fillId="0" borderId="15" xfId="54" applyNumberFormat="1" applyFont="1" applyBorder="1" applyAlignment="1">
      <alignment horizontal="center" vertical="center" wrapText="1"/>
    </xf>
    <xf numFmtId="0" fontId="1" fillId="0" borderId="5" xfId="54" applyFill="1" applyBorder="1" applyAlignment="1">
      <alignment horizontal="center" vertical="center" wrapText="1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Font="1" applyFill="1" applyBorder="1" applyAlignment="1">
      <alignment vertical="center" wrapText="1"/>
    </xf>
    <xf numFmtId="0" fontId="1" fillId="0" borderId="2" xfId="54" applyFont="1" applyFill="1" applyBorder="1" applyAlignment="1">
      <alignment vertical="center" wrapText="1"/>
    </xf>
    <xf numFmtId="0" fontId="1" fillId="0" borderId="4" xfId="54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9" fontId="1" fillId="0" borderId="5" xfId="54" applyNumberFormat="1" applyFont="1" applyBorder="1" applyAlignment="1">
      <alignment horizontal="center" vertical="center" wrapText="1"/>
    </xf>
    <xf numFmtId="9" fontId="7" fillId="2" borderId="5" xfId="0" applyNumberFormat="1" applyFont="1" applyFill="1" applyBorder="1" applyAlignment="1">
      <alignment horizontal="center" vertical="center" wrapText="1"/>
    </xf>
    <xf numFmtId="0" fontId="1" fillId="0" borderId="0" xfId="54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" fillId="0" borderId="14" xfId="54" applyFont="1" applyFill="1" applyBorder="1" applyAlignment="1">
      <alignment horizontal="center" vertical="center" wrapText="1"/>
    </xf>
    <xf numFmtId="0" fontId="1" fillId="0" borderId="15" xfId="54" applyFont="1" applyFill="1" applyBorder="1" applyAlignment="1">
      <alignment horizontal="center" vertical="center" wrapText="1"/>
    </xf>
    <xf numFmtId="0" fontId="1" fillId="0" borderId="13" xfId="54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" fillId="0" borderId="13" xfId="54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" fillId="0" borderId="15" xfId="54" applyFont="1" applyFill="1" applyBorder="1" applyAlignment="1">
      <alignment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1" fillId="0" borderId="11" xfId="54" applyFont="1" applyBorder="1" applyAlignment="1">
      <alignment horizontal="center" vertical="center" wrapText="1"/>
    </xf>
    <xf numFmtId="9" fontId="1" fillId="0" borderId="2" xfId="54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Fill="1"/>
    <xf numFmtId="0" fontId="4" fillId="0" borderId="0" xfId="0" applyFont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" xfId="0" applyBorder="1"/>
    <xf numFmtId="0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9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3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0" fillId="0" borderId="0" xfId="0" applyFill="1" applyProtection="1">
      <protection locked="0"/>
    </xf>
    <xf numFmtId="0" fontId="0" fillId="0" borderId="0" xfId="0" applyFont="1"/>
    <xf numFmtId="0" fontId="0" fillId="0" borderId="0" xfId="0" applyFont="1"/>
    <xf numFmtId="0" fontId="0" fillId="0" borderId="13" xfId="0" applyNumberFormat="1" applyFont="1" applyBorder="1" applyAlignment="1">
      <alignment horizontal="center" vertical="center"/>
    </xf>
    <xf numFmtId="0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vertical="center"/>
    </xf>
    <xf numFmtId="4" fontId="0" fillId="0" borderId="5" xfId="0" applyNumberFormat="1" applyBorder="1" applyAlignment="1">
      <alignment horizontal="right" vertical="center" wrapText="1"/>
    </xf>
    <xf numFmtId="0" fontId="8" fillId="0" borderId="0" xfId="0" applyFont="1" applyProtection="1"/>
    <xf numFmtId="0" fontId="1" fillId="0" borderId="0" xfId="0" applyNumberFormat="1" applyFont="1" applyAlignment="1" applyProtection="1">
      <alignment horizontal="center" vertical="center"/>
    </xf>
    <xf numFmtId="0" fontId="0" fillId="0" borderId="0" xfId="0" applyProtection="1"/>
    <xf numFmtId="0" fontId="11" fillId="0" borderId="0" xfId="0" applyFont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</xf>
    <xf numFmtId="0" fontId="1" fillId="0" borderId="5" xfId="0" applyNumberFormat="1" applyFont="1" applyBorder="1" applyAlignment="1" applyProtection="1">
      <alignment horizontal="center" vertical="center"/>
    </xf>
    <xf numFmtId="0" fontId="1" fillId="0" borderId="5" xfId="0" applyNumberFormat="1" applyFont="1" applyBorder="1" applyAlignment="1" applyProtection="1">
      <alignment horizontal="left" vertical="center"/>
    </xf>
    <xf numFmtId="0" fontId="1" fillId="0" borderId="13" xfId="0" applyNumberFormat="1" applyFont="1" applyBorder="1" applyAlignment="1" applyProtection="1">
      <alignment horizontal="left" vertical="center"/>
    </xf>
    <xf numFmtId="0" fontId="13" fillId="0" borderId="5" xfId="0" applyNumberFormat="1" applyFont="1" applyBorder="1" applyAlignment="1" applyProtection="1">
      <alignment horizontal="center" vertical="center"/>
    </xf>
    <xf numFmtId="0" fontId="13" fillId="0" borderId="5" xfId="0" applyNumberFormat="1" applyFont="1" applyBorder="1" applyAlignment="1" applyProtection="1">
      <alignment horizontal="left" vertical="center"/>
    </xf>
    <xf numFmtId="0" fontId="14" fillId="0" borderId="0" xfId="0" applyFont="1" applyProtection="1"/>
    <xf numFmtId="0" fontId="14" fillId="0" borderId="0" xfId="0" applyFont="1" applyAlignment="1" applyProtection="1">
      <alignment horizontal="left" vertical="center" wrapText="1"/>
    </xf>
    <xf numFmtId="0" fontId="12" fillId="0" borderId="5" xfId="0" applyNumberFormat="1" applyFont="1" applyBorder="1" applyAlignment="1" applyProtection="1">
      <alignment horizontal="center" vertical="center"/>
    </xf>
    <xf numFmtId="0" fontId="1" fillId="0" borderId="13" xfId="0" applyNumberFormat="1" applyFont="1" applyBorder="1" applyAlignment="1" applyProtection="1">
      <alignment horizontal="center" vertical="center"/>
    </xf>
    <xf numFmtId="0" fontId="14" fillId="0" borderId="5" xfId="0" applyNumberFormat="1" applyFont="1" applyBorder="1" applyAlignment="1" applyProtection="1">
      <alignment vertical="center"/>
    </xf>
    <xf numFmtId="0" fontId="14" fillId="0" borderId="5" xfId="0" applyNumberFormat="1" applyFont="1" applyBorder="1" applyAlignment="1" applyProtection="1">
      <alignment vertical="center" wrapText="1"/>
    </xf>
    <xf numFmtId="0" fontId="13" fillId="0" borderId="5" xfId="0" applyNumberFormat="1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topLeftCell="A2" workbookViewId="0">
      <selection activeCell="A4" sqref="A4"/>
    </sheetView>
  </sheetViews>
  <sheetFormatPr defaultColWidth="9.16666666666667" defaultRowHeight="10.8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226" t="s">
        <v>1</v>
      </c>
      <c r="B2" s="227"/>
      <c r="C2" s="227"/>
      <c r="D2" s="227"/>
    </row>
    <row r="3" ht="93.75" customHeight="1" spans="1:1">
      <c r="A3" s="228"/>
    </row>
    <row r="4" ht="81.75" customHeight="1" spans="1:1">
      <c r="A4" s="229" t="s">
        <v>2</v>
      </c>
    </row>
    <row r="5" ht="41" customHeight="1" spans="1:1">
      <c r="A5" s="229" t="s">
        <v>3</v>
      </c>
    </row>
    <row r="6" ht="37" customHeight="1" spans="1:1">
      <c r="A6" s="229" t="s">
        <v>4</v>
      </c>
    </row>
    <row r="7" ht="12.75" customHeight="1" spans="1:1">
      <c r="A7" s="230"/>
    </row>
    <row r="8" ht="12.75" customHeight="1" spans="1:1">
      <c r="A8" s="230"/>
    </row>
    <row r="9" ht="12.75" customHeight="1" spans="1:1">
      <c r="A9" s="230"/>
    </row>
    <row r="10" ht="12.75" customHeight="1" spans="1:1">
      <c r="A10" s="230"/>
    </row>
    <row r="11" ht="12.75" customHeight="1" spans="1:1">
      <c r="A11" s="230"/>
    </row>
    <row r="12" ht="12.75" customHeight="1" spans="1:1">
      <c r="A12" s="230"/>
    </row>
    <row r="13" ht="12.75" customHeight="1" spans="1:1">
      <c r="A13" s="230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showGridLines="0" showZeros="0" workbookViewId="0">
      <selection activeCell="G5" sqref="G5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s="121" customFormat="1" ht="30" customHeight="1" spans="1:1">
      <c r="A1" s="122" t="s">
        <v>25</v>
      </c>
    </row>
    <row r="2" s="121" customFormat="1" ht="28.5" customHeight="1" spans="1:8">
      <c r="A2" s="96" t="s">
        <v>207</v>
      </c>
      <c r="B2" s="96"/>
      <c r="C2" s="96"/>
      <c r="D2" s="96"/>
      <c r="E2" s="96"/>
      <c r="F2" s="96"/>
      <c r="G2" s="96"/>
      <c r="H2" s="96"/>
    </row>
    <row r="3" s="121" customFormat="1" ht="22.5" customHeight="1" spans="8:8">
      <c r="H3" s="128" t="s">
        <v>46</v>
      </c>
    </row>
    <row r="4" s="94" customFormat="1" ht="22.5" customHeight="1" spans="1:8">
      <c r="A4" s="125" t="s">
        <v>178</v>
      </c>
      <c r="B4" s="125" t="s">
        <v>179</v>
      </c>
      <c r="C4" s="125" t="s">
        <v>180</v>
      </c>
      <c r="D4" s="125" t="s">
        <v>181</v>
      </c>
      <c r="E4" s="125" t="s">
        <v>132</v>
      </c>
      <c r="F4" s="125" t="s">
        <v>154</v>
      </c>
      <c r="G4" s="125" t="s">
        <v>155</v>
      </c>
      <c r="H4" s="125" t="s">
        <v>157</v>
      </c>
    </row>
    <row r="5" ht="15.75" customHeight="1" spans="1:8">
      <c r="A5" s="159" t="s">
        <v>142</v>
      </c>
      <c r="B5" s="159" t="s">
        <v>132</v>
      </c>
      <c r="C5" s="159" t="s">
        <v>142</v>
      </c>
      <c r="D5" s="159" t="s">
        <v>142</v>
      </c>
      <c r="E5" s="160">
        <v>550.64</v>
      </c>
      <c r="F5" s="160">
        <v>509.1</v>
      </c>
      <c r="G5" s="160">
        <v>41.54</v>
      </c>
      <c r="H5" s="159" t="s">
        <v>142</v>
      </c>
    </row>
    <row r="6" customHeight="1" spans="1:8">
      <c r="A6" s="161">
        <v>301</v>
      </c>
      <c r="B6" s="159" t="s">
        <v>182</v>
      </c>
      <c r="C6" s="159" t="s">
        <v>142</v>
      </c>
      <c r="D6" s="159" t="s">
        <v>142</v>
      </c>
      <c r="E6" s="160">
        <v>493.42</v>
      </c>
      <c r="F6" s="160">
        <v>493.42</v>
      </c>
      <c r="G6" s="160">
        <v>0</v>
      </c>
      <c r="H6" s="159" t="s">
        <v>142</v>
      </c>
    </row>
    <row r="7" customHeight="1" spans="1:8">
      <c r="A7" s="161">
        <v>30101</v>
      </c>
      <c r="B7" s="159" t="s">
        <v>183</v>
      </c>
      <c r="C7" s="161">
        <v>50101</v>
      </c>
      <c r="D7" s="159" t="s">
        <v>184</v>
      </c>
      <c r="E7" s="160">
        <v>378.42</v>
      </c>
      <c r="F7" s="160">
        <v>378.42</v>
      </c>
      <c r="G7" s="160">
        <v>0</v>
      </c>
      <c r="H7" s="159" t="s">
        <v>161</v>
      </c>
    </row>
    <row r="8" customHeight="1" spans="1:8">
      <c r="A8" s="161">
        <v>30102</v>
      </c>
      <c r="B8" s="159" t="s">
        <v>208</v>
      </c>
      <c r="C8" s="161">
        <v>50101</v>
      </c>
      <c r="D8" s="159" t="s">
        <v>184</v>
      </c>
      <c r="E8" s="160">
        <v>0</v>
      </c>
      <c r="F8" s="160">
        <v>0</v>
      </c>
      <c r="G8" s="160">
        <v>0</v>
      </c>
      <c r="H8" s="159" t="s">
        <v>161</v>
      </c>
    </row>
    <row r="9" customHeight="1" spans="1:8">
      <c r="A9" s="161">
        <v>30108</v>
      </c>
      <c r="B9" s="159" t="s">
        <v>185</v>
      </c>
      <c r="C9" s="161">
        <v>50102</v>
      </c>
      <c r="D9" s="159" t="s">
        <v>186</v>
      </c>
      <c r="E9" s="160">
        <v>65</v>
      </c>
      <c r="F9" s="160">
        <v>65</v>
      </c>
      <c r="G9" s="160">
        <v>0</v>
      </c>
      <c r="H9" s="159" t="s">
        <v>161</v>
      </c>
    </row>
    <row r="10" customHeight="1" spans="1:8">
      <c r="A10" s="161">
        <v>30113</v>
      </c>
      <c r="B10" s="159" t="s">
        <v>177</v>
      </c>
      <c r="C10" s="161">
        <v>50103</v>
      </c>
      <c r="D10" s="159" t="s">
        <v>177</v>
      </c>
      <c r="E10" s="160">
        <v>50</v>
      </c>
      <c r="F10" s="160">
        <v>50</v>
      </c>
      <c r="G10" s="160">
        <v>0</v>
      </c>
      <c r="H10" s="159" t="s">
        <v>161</v>
      </c>
    </row>
    <row r="11" customHeight="1" spans="1:8">
      <c r="A11" s="161">
        <v>302</v>
      </c>
      <c r="B11" s="159" t="s">
        <v>187</v>
      </c>
      <c r="C11" s="159" t="s">
        <v>142</v>
      </c>
      <c r="D11" s="159" t="s">
        <v>142</v>
      </c>
      <c r="E11" s="160">
        <v>56</v>
      </c>
      <c r="F11" s="160">
        <v>14.46</v>
      </c>
      <c r="G11" s="160">
        <v>41.54</v>
      </c>
      <c r="H11" s="159" t="s">
        <v>142</v>
      </c>
    </row>
    <row r="12" customHeight="1" spans="1:8">
      <c r="A12" s="161">
        <v>30201</v>
      </c>
      <c r="B12" s="159" t="s">
        <v>188</v>
      </c>
      <c r="C12" s="161">
        <v>50201</v>
      </c>
      <c r="D12" s="159" t="s">
        <v>189</v>
      </c>
      <c r="E12" s="160">
        <v>23.34</v>
      </c>
      <c r="F12" s="160">
        <v>0</v>
      </c>
      <c r="G12" s="160">
        <v>23.34</v>
      </c>
      <c r="H12" s="159" t="s">
        <v>161</v>
      </c>
    </row>
    <row r="13" customHeight="1" spans="1:8">
      <c r="A13" s="161">
        <v>30202</v>
      </c>
      <c r="B13" s="159" t="s">
        <v>190</v>
      </c>
      <c r="C13" s="161">
        <v>50201</v>
      </c>
      <c r="D13" s="159" t="s">
        <v>189</v>
      </c>
      <c r="E13" s="160">
        <v>2</v>
      </c>
      <c r="F13" s="160">
        <v>0</v>
      </c>
      <c r="G13" s="160">
        <v>2</v>
      </c>
      <c r="H13" s="159" t="s">
        <v>161</v>
      </c>
    </row>
    <row r="14" customHeight="1" spans="1:8">
      <c r="A14" s="161">
        <v>30205</v>
      </c>
      <c r="B14" s="159" t="s">
        <v>191</v>
      </c>
      <c r="C14" s="161">
        <v>50201</v>
      </c>
      <c r="D14" s="159" t="s">
        <v>189</v>
      </c>
      <c r="E14" s="160">
        <v>2</v>
      </c>
      <c r="F14" s="160">
        <v>0</v>
      </c>
      <c r="G14" s="160">
        <v>2</v>
      </c>
      <c r="H14" s="159" t="s">
        <v>161</v>
      </c>
    </row>
    <row r="15" customHeight="1" spans="1:8">
      <c r="A15" s="161">
        <v>30206</v>
      </c>
      <c r="B15" s="159" t="s">
        <v>192</v>
      </c>
      <c r="C15" s="161">
        <v>50201</v>
      </c>
      <c r="D15" s="159" t="s">
        <v>189</v>
      </c>
      <c r="E15" s="160">
        <v>5</v>
      </c>
      <c r="F15" s="160">
        <v>0</v>
      </c>
      <c r="G15" s="160">
        <v>5</v>
      </c>
      <c r="H15" s="159" t="s">
        <v>161</v>
      </c>
    </row>
    <row r="16" customHeight="1" spans="1:8">
      <c r="A16" s="161">
        <v>30215</v>
      </c>
      <c r="B16" s="159" t="s">
        <v>193</v>
      </c>
      <c r="C16" s="161">
        <v>50202</v>
      </c>
      <c r="D16" s="159" t="s">
        <v>193</v>
      </c>
      <c r="E16" s="160">
        <v>2</v>
      </c>
      <c r="F16" s="160">
        <v>0</v>
      </c>
      <c r="G16" s="160">
        <v>2</v>
      </c>
      <c r="H16" s="159" t="s">
        <v>161</v>
      </c>
    </row>
    <row r="17" customHeight="1" spans="1:8">
      <c r="A17" s="161">
        <v>30216</v>
      </c>
      <c r="B17" s="159" t="s">
        <v>194</v>
      </c>
      <c r="C17" s="161">
        <v>50203</v>
      </c>
      <c r="D17" s="159" t="s">
        <v>194</v>
      </c>
      <c r="E17" s="160">
        <v>2</v>
      </c>
      <c r="F17" s="160">
        <v>0</v>
      </c>
      <c r="G17" s="160">
        <v>2</v>
      </c>
      <c r="H17" s="159" t="s">
        <v>161</v>
      </c>
    </row>
    <row r="18" customHeight="1" spans="1:8">
      <c r="A18" s="161">
        <v>30217</v>
      </c>
      <c r="B18" s="159" t="s">
        <v>195</v>
      </c>
      <c r="C18" s="161">
        <v>50206</v>
      </c>
      <c r="D18" s="159" t="s">
        <v>195</v>
      </c>
      <c r="E18" s="160">
        <v>2</v>
      </c>
      <c r="F18" s="160">
        <v>0</v>
      </c>
      <c r="G18" s="160">
        <v>2</v>
      </c>
      <c r="H18" s="159" t="s">
        <v>161</v>
      </c>
    </row>
    <row r="19" customHeight="1" spans="1:8">
      <c r="A19" s="161">
        <v>30231</v>
      </c>
      <c r="B19" s="159" t="s">
        <v>196</v>
      </c>
      <c r="C19" s="161">
        <v>50208</v>
      </c>
      <c r="D19" s="159" t="s">
        <v>196</v>
      </c>
      <c r="E19" s="160">
        <v>3.2</v>
      </c>
      <c r="F19" s="160">
        <v>0</v>
      </c>
      <c r="G19" s="160">
        <v>3.2</v>
      </c>
      <c r="H19" s="159" t="s">
        <v>161</v>
      </c>
    </row>
    <row r="20" customHeight="1" spans="1:8">
      <c r="A20" s="161">
        <v>30239</v>
      </c>
      <c r="B20" s="159" t="s">
        <v>197</v>
      </c>
      <c r="C20" s="161">
        <v>50201</v>
      </c>
      <c r="D20" s="159" t="s">
        <v>189</v>
      </c>
      <c r="E20" s="160">
        <v>14.46</v>
      </c>
      <c r="F20" s="160">
        <v>14.46</v>
      </c>
      <c r="G20" s="160">
        <v>0</v>
      </c>
      <c r="H20" s="159" t="s">
        <v>161</v>
      </c>
    </row>
    <row r="21" customHeight="1" spans="1:8">
      <c r="A21" s="161">
        <v>303</v>
      </c>
      <c r="B21" s="159" t="s">
        <v>198</v>
      </c>
      <c r="C21" s="159" t="s">
        <v>142</v>
      </c>
      <c r="D21" s="159" t="s">
        <v>142</v>
      </c>
      <c r="E21" s="160">
        <v>1.22</v>
      </c>
      <c r="F21" s="160">
        <v>1.22</v>
      </c>
      <c r="G21" s="160">
        <v>0</v>
      </c>
      <c r="H21" s="159" t="s">
        <v>142</v>
      </c>
    </row>
    <row r="22" customHeight="1" spans="1:8">
      <c r="A22" s="161">
        <v>30305</v>
      </c>
      <c r="B22" s="159" t="s">
        <v>199</v>
      </c>
      <c r="C22" s="161">
        <v>50901</v>
      </c>
      <c r="D22" s="159" t="s">
        <v>200</v>
      </c>
      <c r="E22" s="160">
        <v>1.22</v>
      </c>
      <c r="F22" s="160">
        <v>1.22</v>
      </c>
      <c r="G22" s="160">
        <v>0</v>
      </c>
      <c r="H22" s="159" t="s">
        <v>161</v>
      </c>
    </row>
    <row r="23" customHeight="1" spans="1:8">
      <c r="A23" s="161">
        <v>30310</v>
      </c>
      <c r="B23" s="159" t="s">
        <v>209</v>
      </c>
      <c r="C23" s="161">
        <v>50903</v>
      </c>
      <c r="D23" s="159" t="s">
        <v>209</v>
      </c>
      <c r="E23" s="160">
        <v>0</v>
      </c>
      <c r="F23" s="160">
        <v>0</v>
      </c>
      <c r="G23" s="160">
        <v>0</v>
      </c>
      <c r="H23" s="159" t="s">
        <v>161</v>
      </c>
    </row>
    <row r="24" customHeight="1" spans="1:8">
      <c r="A24" s="161">
        <v>310</v>
      </c>
      <c r="B24" s="159" t="s">
        <v>210</v>
      </c>
      <c r="C24" s="159" t="s">
        <v>142</v>
      </c>
      <c r="D24" s="159" t="s">
        <v>142</v>
      </c>
      <c r="E24" s="160">
        <v>0</v>
      </c>
      <c r="F24" s="160">
        <v>0</v>
      </c>
      <c r="G24" s="160">
        <v>0</v>
      </c>
      <c r="H24" s="159" t="s">
        <v>142</v>
      </c>
    </row>
    <row r="25" customHeight="1" spans="1:8">
      <c r="A25" s="161">
        <v>31099</v>
      </c>
      <c r="B25" s="159" t="s">
        <v>211</v>
      </c>
      <c r="C25" s="161">
        <v>50399</v>
      </c>
      <c r="D25" s="159" t="s">
        <v>211</v>
      </c>
      <c r="E25" s="160">
        <v>0</v>
      </c>
      <c r="F25" s="160">
        <v>0</v>
      </c>
      <c r="G25" s="160">
        <v>0</v>
      </c>
      <c r="H25" s="159" t="s">
        <v>161</v>
      </c>
    </row>
    <row r="26" customHeight="1" spans="1:8">
      <c r="A26" s="112"/>
      <c r="B26" s="112"/>
      <c r="C26" s="112"/>
      <c r="D26" s="112"/>
      <c r="E26" s="113"/>
      <c r="F26" s="112"/>
      <c r="G26" s="112"/>
      <c r="H26" s="112"/>
    </row>
    <row r="27" customHeight="1" spans="1:8">
      <c r="A27" s="112"/>
      <c r="B27" s="112"/>
      <c r="C27" s="112"/>
      <c r="D27" s="112"/>
      <c r="E27" s="113"/>
      <c r="F27" s="112"/>
      <c r="G27" s="112"/>
      <c r="H27" s="112"/>
    </row>
    <row r="28" customHeight="1" spans="1:8">
      <c r="A28" s="112"/>
      <c r="B28" s="112"/>
      <c r="C28" s="112"/>
      <c r="D28" s="112"/>
      <c r="E28" s="112"/>
      <c r="F28" s="112"/>
      <c r="G28" s="112"/>
      <c r="H28" s="112"/>
    </row>
    <row r="29" customHeight="1" spans="1:8">
      <c r="A29" s="112"/>
      <c r="B29" s="112"/>
      <c r="C29" s="112"/>
      <c r="D29" s="112"/>
      <c r="E29" s="112"/>
      <c r="F29" s="112"/>
      <c r="G29" s="112"/>
      <c r="H29" s="112"/>
    </row>
    <row r="30" customHeight="1" spans="1:8">
      <c r="A30" s="112"/>
      <c r="B30" s="112"/>
      <c r="C30" s="112"/>
      <c r="D30" s="112"/>
      <c r="E30" s="112"/>
      <c r="F30" s="112"/>
      <c r="G30" s="112"/>
      <c r="H30" s="112"/>
    </row>
    <row r="31" customHeight="1" spans="1:8">
      <c r="A31" s="112"/>
      <c r="B31" s="112"/>
      <c r="C31" s="112"/>
      <c r="D31" s="112"/>
      <c r="E31" s="112"/>
      <c r="F31" s="112"/>
      <c r="G31" s="112"/>
      <c r="H31" s="112"/>
    </row>
    <row r="32" customHeight="1" spans="1:8">
      <c r="A32" s="112"/>
      <c r="B32" s="112"/>
      <c r="C32" s="112"/>
      <c r="D32" s="112"/>
      <c r="E32" s="113"/>
      <c r="F32" s="113"/>
      <c r="G32" s="112"/>
      <c r="H32" s="112"/>
    </row>
    <row r="33" customHeight="1" spans="1:4">
      <c r="A33" s="95"/>
      <c r="B33" s="95"/>
      <c r="C33" s="95"/>
      <c r="D33" s="95"/>
    </row>
    <row r="34" customHeight="1" spans="1:4">
      <c r="A34" s="95"/>
      <c r="B34" s="95"/>
      <c r="C34" s="95"/>
      <c r="D34" s="95"/>
    </row>
    <row r="35" customHeight="1" spans="1:4">
      <c r="A35" s="95"/>
      <c r="B35" s="95"/>
      <c r="C35" s="95"/>
      <c r="D35" s="95"/>
    </row>
    <row r="36" customHeight="1" spans="2:4">
      <c r="B36" s="95"/>
      <c r="C36" s="95"/>
      <c r="D36" s="95"/>
    </row>
    <row r="37" customHeight="1" spans="2:4">
      <c r="B37" s="95"/>
      <c r="C37" s="95"/>
      <c r="D37" s="95"/>
    </row>
    <row r="45" customHeight="1" spans="5:5">
      <c r="E45" s="162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38" t="s">
        <v>27</v>
      </c>
      <c r="B1" s="139"/>
      <c r="C1" s="139"/>
      <c r="D1" s="139"/>
      <c r="E1" s="139"/>
      <c r="F1" s="139"/>
      <c r="G1" s="139"/>
      <c r="H1" s="140"/>
    </row>
    <row r="2" ht="22.5" customHeight="1" spans="1:8">
      <c r="A2" s="141" t="s">
        <v>28</v>
      </c>
      <c r="B2" s="141"/>
      <c r="C2" s="141"/>
      <c r="D2" s="141"/>
      <c r="E2" s="141"/>
      <c r="F2" s="141"/>
      <c r="G2" s="141"/>
      <c r="H2" s="141"/>
    </row>
    <row r="3" ht="22.5" customHeight="1" spans="1:8">
      <c r="A3" s="142"/>
      <c r="B3" s="142"/>
      <c r="C3" s="143"/>
      <c r="D3" s="143"/>
      <c r="E3" s="144"/>
      <c r="F3" s="144"/>
      <c r="G3" s="144"/>
      <c r="H3" s="145" t="s">
        <v>46</v>
      </c>
    </row>
    <row r="4" ht="22.5" customHeight="1" spans="1:8">
      <c r="A4" s="97" t="s">
        <v>47</v>
      </c>
      <c r="B4" s="97"/>
      <c r="C4" s="97" t="s">
        <v>48</v>
      </c>
      <c r="D4" s="97"/>
      <c r="E4" s="97"/>
      <c r="F4" s="97"/>
      <c r="G4" s="97"/>
      <c r="H4" s="97"/>
    </row>
    <row r="5" ht="22.5" customHeight="1" spans="1:8">
      <c r="A5" s="97" t="s">
        <v>49</v>
      </c>
      <c r="B5" s="97" t="s">
        <v>50</v>
      </c>
      <c r="C5" s="97" t="s">
        <v>51</v>
      </c>
      <c r="D5" s="146" t="s">
        <v>50</v>
      </c>
      <c r="E5" s="97" t="s">
        <v>52</v>
      </c>
      <c r="F5" s="97" t="s">
        <v>50</v>
      </c>
      <c r="G5" s="97" t="s">
        <v>53</v>
      </c>
      <c r="H5" s="97" t="s">
        <v>50</v>
      </c>
    </row>
    <row r="6" ht="22.5" customHeight="1" spans="1:8">
      <c r="A6" s="147" t="s">
        <v>212</v>
      </c>
      <c r="B6" s="148"/>
      <c r="C6" s="149" t="s">
        <v>213</v>
      </c>
      <c r="D6" s="150"/>
      <c r="E6" s="151" t="s">
        <v>214</v>
      </c>
      <c r="F6" s="151"/>
      <c r="G6" s="152" t="s">
        <v>215</v>
      </c>
      <c r="H6" s="150"/>
    </row>
    <row r="7" ht="22.5" customHeight="1" spans="1:8">
      <c r="A7" s="153"/>
      <c r="B7" s="148"/>
      <c r="C7" s="149" t="s">
        <v>216</v>
      </c>
      <c r="D7" s="150"/>
      <c r="E7" s="152" t="s">
        <v>217</v>
      </c>
      <c r="F7" s="152"/>
      <c r="G7" s="152" t="s">
        <v>218</v>
      </c>
      <c r="H7" s="150"/>
    </row>
    <row r="8" ht="22.5" customHeight="1" spans="1:10">
      <c r="A8" s="153"/>
      <c r="B8" s="148"/>
      <c r="C8" s="149" t="s">
        <v>219</v>
      </c>
      <c r="D8" s="150"/>
      <c r="E8" s="152" t="s">
        <v>220</v>
      </c>
      <c r="F8" s="152"/>
      <c r="G8" s="152" t="s">
        <v>221</v>
      </c>
      <c r="H8" s="150"/>
      <c r="J8" s="95"/>
    </row>
    <row r="9" ht="22.5" customHeight="1" spans="1:8">
      <c r="A9" s="147"/>
      <c r="B9" s="148"/>
      <c r="C9" s="149" t="s">
        <v>222</v>
      </c>
      <c r="D9" s="150"/>
      <c r="E9" s="152" t="s">
        <v>223</v>
      </c>
      <c r="F9" s="152"/>
      <c r="G9" s="152" t="s">
        <v>224</v>
      </c>
      <c r="H9" s="150"/>
    </row>
    <row r="10" ht="22.5" customHeight="1" spans="1:9">
      <c r="A10" s="147"/>
      <c r="B10" s="148"/>
      <c r="C10" s="149" t="s">
        <v>225</v>
      </c>
      <c r="D10" s="150"/>
      <c r="E10" s="152" t="s">
        <v>226</v>
      </c>
      <c r="F10" s="152"/>
      <c r="G10" s="152" t="s">
        <v>227</v>
      </c>
      <c r="H10" s="150"/>
      <c r="I10" s="95"/>
    </row>
    <row r="11" ht="22.5" customHeight="1" spans="1:9">
      <c r="A11" s="153"/>
      <c r="B11" s="148"/>
      <c r="C11" s="149" t="s">
        <v>228</v>
      </c>
      <c r="D11" s="150"/>
      <c r="E11" s="152" t="s">
        <v>229</v>
      </c>
      <c r="F11" s="152"/>
      <c r="G11" s="152" t="s">
        <v>230</v>
      </c>
      <c r="H11" s="150"/>
      <c r="I11" s="95"/>
    </row>
    <row r="12" ht="22.5" customHeight="1" spans="1:9">
      <c r="A12" s="153"/>
      <c r="B12" s="148"/>
      <c r="C12" s="149" t="s">
        <v>231</v>
      </c>
      <c r="D12" s="150"/>
      <c r="E12" s="152" t="s">
        <v>217</v>
      </c>
      <c r="F12" s="152"/>
      <c r="G12" s="152" t="s">
        <v>232</v>
      </c>
      <c r="H12" s="150"/>
      <c r="I12" s="95"/>
    </row>
    <row r="13" ht="22.5" customHeight="1" spans="1:9">
      <c r="A13" s="154"/>
      <c r="B13" s="148"/>
      <c r="C13" s="149" t="s">
        <v>233</v>
      </c>
      <c r="D13" s="150"/>
      <c r="E13" s="152" t="s">
        <v>220</v>
      </c>
      <c r="F13" s="152"/>
      <c r="G13" s="152" t="s">
        <v>234</v>
      </c>
      <c r="H13" s="150"/>
      <c r="I13" s="95"/>
    </row>
    <row r="14" ht="22.5" customHeight="1" spans="1:8">
      <c r="A14" s="154"/>
      <c r="B14" s="148"/>
      <c r="C14" s="149" t="s">
        <v>235</v>
      </c>
      <c r="D14" s="150"/>
      <c r="E14" s="152" t="s">
        <v>223</v>
      </c>
      <c r="F14" s="152"/>
      <c r="G14" s="152" t="s">
        <v>236</v>
      </c>
      <c r="H14" s="150"/>
    </row>
    <row r="15" ht="22.5" customHeight="1" spans="1:8">
      <c r="A15" s="154"/>
      <c r="B15" s="148"/>
      <c r="C15" s="149" t="s">
        <v>237</v>
      </c>
      <c r="D15" s="150"/>
      <c r="E15" s="152" t="s">
        <v>238</v>
      </c>
      <c r="F15" s="152"/>
      <c r="G15" s="152" t="s">
        <v>237</v>
      </c>
      <c r="H15" s="150"/>
    </row>
    <row r="16" ht="22.5" customHeight="1" spans="1:10">
      <c r="A16" s="112"/>
      <c r="B16" s="155"/>
      <c r="C16" s="149"/>
      <c r="D16" s="150"/>
      <c r="E16" s="152" t="s">
        <v>239</v>
      </c>
      <c r="F16" s="152"/>
      <c r="G16" s="152"/>
      <c r="H16" s="150"/>
      <c r="J16" s="95"/>
    </row>
    <row r="17" ht="22.5" customHeight="1" spans="1:8">
      <c r="A17" s="113"/>
      <c r="B17" s="155"/>
      <c r="C17" s="149"/>
      <c r="D17" s="150"/>
      <c r="E17" s="152" t="s">
        <v>240</v>
      </c>
      <c r="F17" s="152"/>
      <c r="G17" s="152"/>
      <c r="H17" s="150"/>
    </row>
    <row r="18" ht="22.5" customHeight="1" spans="1:8">
      <c r="A18" s="113"/>
      <c r="B18" s="155"/>
      <c r="C18" s="149"/>
      <c r="D18" s="150"/>
      <c r="E18" s="152" t="s">
        <v>241</v>
      </c>
      <c r="F18" s="152"/>
      <c r="G18" s="152"/>
      <c r="H18" s="150"/>
    </row>
    <row r="19" ht="22.5" customHeight="1" spans="1:8">
      <c r="A19" s="154"/>
      <c r="B19" s="155"/>
      <c r="C19" s="149"/>
      <c r="D19" s="150"/>
      <c r="E19" s="152" t="s">
        <v>242</v>
      </c>
      <c r="F19" s="152"/>
      <c r="G19" s="152"/>
      <c r="H19" s="150"/>
    </row>
    <row r="20" ht="22.5" customHeight="1" spans="1:8">
      <c r="A20" s="154"/>
      <c r="B20" s="148"/>
      <c r="C20" s="149"/>
      <c r="D20" s="150"/>
      <c r="E20" s="152" t="s">
        <v>243</v>
      </c>
      <c r="F20" s="152"/>
      <c r="G20" s="152"/>
      <c r="H20" s="150"/>
    </row>
    <row r="21" ht="22.5" customHeight="1" spans="1:8">
      <c r="A21" s="112"/>
      <c r="B21" s="148"/>
      <c r="C21" s="113"/>
      <c r="D21" s="150"/>
      <c r="E21" s="152" t="s">
        <v>244</v>
      </c>
      <c r="F21" s="152"/>
      <c r="G21" s="152"/>
      <c r="H21" s="150"/>
    </row>
    <row r="22" ht="18" customHeight="1" spans="1:8">
      <c r="A22" s="113"/>
      <c r="B22" s="148"/>
      <c r="C22" s="113"/>
      <c r="D22" s="150"/>
      <c r="E22" s="156" t="s">
        <v>245</v>
      </c>
      <c r="F22" s="156"/>
      <c r="G22" s="156"/>
      <c r="H22" s="150"/>
    </row>
    <row r="23" ht="19.5" customHeight="1" spans="1:8">
      <c r="A23" s="113"/>
      <c r="B23" s="148"/>
      <c r="C23" s="113"/>
      <c r="D23" s="150"/>
      <c r="E23" s="156" t="s">
        <v>246</v>
      </c>
      <c r="F23" s="156"/>
      <c r="G23" s="156"/>
      <c r="H23" s="150"/>
    </row>
    <row r="24" ht="21.75" customHeight="1" spans="1:8">
      <c r="A24" s="113"/>
      <c r="B24" s="148"/>
      <c r="C24" s="149"/>
      <c r="D24" s="157"/>
      <c r="E24" s="156" t="s">
        <v>247</v>
      </c>
      <c r="F24" s="156"/>
      <c r="G24" s="156"/>
      <c r="H24" s="150"/>
    </row>
    <row r="25" ht="21.75" customHeight="1" spans="1:8">
      <c r="A25" s="113"/>
      <c r="B25" s="148"/>
      <c r="C25" s="149"/>
      <c r="D25" s="157"/>
      <c r="E25" s="156"/>
      <c r="F25" s="156"/>
      <c r="G25" s="156"/>
      <c r="H25" s="150"/>
    </row>
    <row r="26" ht="18" customHeight="1" spans="1:8">
      <c r="A26" s="146" t="s">
        <v>118</v>
      </c>
      <c r="B26" s="155">
        <f>SUM(B6,B9,B10,B12,B13,B14,B15)</f>
        <v>0</v>
      </c>
      <c r="C26" s="146" t="s">
        <v>119</v>
      </c>
      <c r="D26" s="157">
        <f>SUM(D6:D20)</f>
        <v>0</v>
      </c>
      <c r="E26" s="146" t="s">
        <v>119</v>
      </c>
      <c r="F26" s="146"/>
      <c r="G26" s="146" t="s">
        <v>119</v>
      </c>
      <c r="H26" s="158">
        <f>SUM(H6,H11,H21,H22,H23)</f>
        <v>0</v>
      </c>
    </row>
    <row r="27" customHeight="1" spans="2:8">
      <c r="B27" s="95"/>
      <c r="D27" s="95"/>
      <c r="H27" s="95"/>
    </row>
    <row r="28" customHeight="1" spans="2:8">
      <c r="B28" s="95"/>
      <c r="D28" s="95"/>
      <c r="H28" s="95"/>
    </row>
    <row r="29" customHeight="1" spans="2:8">
      <c r="B29" s="95"/>
      <c r="D29" s="95"/>
      <c r="H29" s="95"/>
    </row>
    <row r="30" customHeight="1" spans="2:8">
      <c r="B30" s="95"/>
      <c r="D30" s="95"/>
      <c r="H30" s="95"/>
    </row>
    <row r="31" customHeight="1" spans="2:8">
      <c r="B31" s="95"/>
      <c r="D31" s="95"/>
      <c r="H31" s="95"/>
    </row>
    <row r="32" customHeight="1" spans="2:8">
      <c r="B32" s="95"/>
      <c r="D32" s="95"/>
      <c r="H32" s="95"/>
    </row>
    <row r="33" customHeight="1" spans="2:8">
      <c r="B33" s="95"/>
      <c r="D33" s="95"/>
      <c r="H33" s="95"/>
    </row>
    <row r="34" customHeight="1" spans="2:8">
      <c r="B34" s="95"/>
      <c r="D34" s="95"/>
      <c r="H34" s="95"/>
    </row>
    <row r="35" customHeight="1" spans="2:8">
      <c r="B35" s="95"/>
      <c r="D35" s="95"/>
      <c r="H35" s="95"/>
    </row>
    <row r="36" customHeight="1" spans="2:8">
      <c r="B36" s="95"/>
      <c r="D36" s="95"/>
      <c r="H36" s="95"/>
    </row>
    <row r="37" customHeight="1" spans="2:8">
      <c r="B37" s="95"/>
      <c r="D37" s="95"/>
      <c r="H37" s="95"/>
    </row>
    <row r="38" customHeight="1" spans="2:8">
      <c r="B38" s="95"/>
      <c r="D38" s="95"/>
      <c r="H38" s="95"/>
    </row>
    <row r="39" customHeight="1" spans="2:4">
      <c r="B39" s="95"/>
      <c r="D39" s="95"/>
    </row>
    <row r="40" customHeight="1" spans="2:4">
      <c r="B40" s="95"/>
      <c r="D40" s="95"/>
    </row>
    <row r="41" customHeight="1" spans="2:4">
      <c r="B41" s="95"/>
      <c r="D41" s="95"/>
    </row>
    <row r="42" customHeight="1" spans="2:2">
      <c r="B42" s="95"/>
    </row>
    <row r="43" customHeight="1" spans="2:2">
      <c r="B43" s="95"/>
    </row>
    <row r="44" customHeight="1" spans="2:2">
      <c r="B44" s="95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showGridLines="0" showZeros="0" workbookViewId="0">
      <selection activeCell="C10" sqref="C10:C18"/>
    </sheetView>
  </sheetViews>
  <sheetFormatPr defaultColWidth="9.16666666666667" defaultRowHeight="12.75" customHeight="1" outlineLevelCol="3"/>
  <cols>
    <col min="1" max="1" width="7.625" style="129" customWidth="1"/>
    <col min="2" max="2" width="34.375" customWidth="1"/>
    <col min="3" max="3" width="5.625" style="129" customWidth="1"/>
    <col min="4" max="4" width="71.25" customWidth="1"/>
    <col min="5" max="16384" width="9.16666666666667" customWidth="1"/>
  </cols>
  <sheetData>
    <row r="1" s="121" customFormat="1" ht="30" customHeight="1" spans="1:3">
      <c r="A1" s="130" t="s">
        <v>31</v>
      </c>
      <c r="C1" s="131"/>
    </row>
    <row r="2" s="121" customFormat="1" ht="28.5" customHeight="1" spans="1:4">
      <c r="A2" s="123" t="s">
        <v>32</v>
      </c>
      <c r="B2" s="123"/>
      <c r="C2" s="123"/>
      <c r="D2" s="123"/>
    </row>
    <row r="3" s="121" customFormat="1" ht="22.5" customHeight="1" spans="1:4">
      <c r="A3" s="131"/>
      <c r="C3" s="131"/>
      <c r="D3" s="128" t="s">
        <v>46</v>
      </c>
    </row>
    <row r="4" s="94" customFormat="1" ht="22.5" customHeight="1" spans="1:4">
      <c r="A4" s="125" t="s">
        <v>129</v>
      </c>
      <c r="B4" s="104" t="s">
        <v>248</v>
      </c>
      <c r="C4" s="125" t="s">
        <v>249</v>
      </c>
      <c r="D4" s="125" t="s">
        <v>250</v>
      </c>
    </row>
    <row r="5" ht="10.8" spans="1:4">
      <c r="A5" s="132" t="s">
        <v>142</v>
      </c>
      <c r="B5" s="132" t="s">
        <v>132</v>
      </c>
      <c r="C5" s="132">
        <v>173</v>
      </c>
      <c r="D5" s="133" t="s">
        <v>142</v>
      </c>
    </row>
    <row r="6" ht="10.8" spans="1:4">
      <c r="A6" s="134">
        <v>604</v>
      </c>
      <c r="B6" s="135" t="s">
        <v>143</v>
      </c>
      <c r="C6" s="108">
        <v>173</v>
      </c>
      <c r="D6" s="135" t="s">
        <v>142</v>
      </c>
    </row>
    <row r="7" ht="10.8" spans="1:4">
      <c r="A7" s="134">
        <v>604001</v>
      </c>
      <c r="B7" s="135" t="s">
        <v>143</v>
      </c>
      <c r="C7" s="108">
        <v>173</v>
      </c>
      <c r="D7" s="135" t="s">
        <v>142</v>
      </c>
    </row>
    <row r="8" ht="10.8" spans="1:4">
      <c r="A8" s="108"/>
      <c r="B8" s="135" t="s">
        <v>143</v>
      </c>
      <c r="C8" s="108">
        <v>173</v>
      </c>
      <c r="D8" s="135" t="s">
        <v>142</v>
      </c>
    </row>
    <row r="9" ht="10.8" spans="1:4">
      <c r="A9" s="108"/>
      <c r="B9" s="135" t="s">
        <v>143</v>
      </c>
      <c r="C9" s="108">
        <v>131</v>
      </c>
      <c r="D9" s="135" t="s">
        <v>142</v>
      </c>
    </row>
    <row r="10" ht="10.8" spans="1:4">
      <c r="A10" s="108" t="s">
        <v>251</v>
      </c>
      <c r="B10" s="135" t="s">
        <v>252</v>
      </c>
      <c r="C10" s="108">
        <v>131</v>
      </c>
      <c r="D10" s="136" t="s">
        <v>253</v>
      </c>
    </row>
    <row r="11" ht="10.8" spans="1:4">
      <c r="A11" s="108" t="s">
        <v>254</v>
      </c>
      <c r="B11" s="135" t="s">
        <v>255</v>
      </c>
      <c r="C11" s="108">
        <v>42</v>
      </c>
      <c r="D11" s="135" t="s">
        <v>142</v>
      </c>
    </row>
    <row r="12" ht="32.4" spans="1:4">
      <c r="A12" s="108" t="s">
        <v>251</v>
      </c>
      <c r="B12" s="135" t="s">
        <v>256</v>
      </c>
      <c r="C12" s="108">
        <v>5</v>
      </c>
      <c r="D12" s="135" t="s">
        <v>257</v>
      </c>
    </row>
    <row r="13" ht="21.6" spans="1:4">
      <c r="A13" s="108" t="s">
        <v>251</v>
      </c>
      <c r="B13" s="135" t="s">
        <v>258</v>
      </c>
      <c r="C13" s="108">
        <v>10.5</v>
      </c>
      <c r="D13" s="135" t="s">
        <v>259</v>
      </c>
    </row>
    <row r="14" ht="21.6" spans="1:4">
      <c r="A14" s="108" t="s">
        <v>251</v>
      </c>
      <c r="B14" s="135" t="s">
        <v>260</v>
      </c>
      <c r="C14" s="108">
        <v>6</v>
      </c>
      <c r="D14" s="135" t="s">
        <v>259</v>
      </c>
    </row>
    <row r="15" ht="21.6" spans="1:4">
      <c r="A15" s="108" t="s">
        <v>251</v>
      </c>
      <c r="B15" s="135" t="s">
        <v>261</v>
      </c>
      <c r="C15" s="108">
        <v>8</v>
      </c>
      <c r="D15" s="135" t="s">
        <v>262</v>
      </c>
    </row>
    <row r="16" ht="10.8" spans="1:4">
      <c r="A16" s="108" t="s">
        <v>251</v>
      </c>
      <c r="B16" s="135" t="s">
        <v>263</v>
      </c>
      <c r="C16" s="108">
        <v>5.5</v>
      </c>
      <c r="D16" s="135" t="s">
        <v>264</v>
      </c>
    </row>
    <row r="17" ht="10.8" spans="1:4">
      <c r="A17" s="108" t="s">
        <v>251</v>
      </c>
      <c r="B17" s="135" t="s">
        <v>265</v>
      </c>
      <c r="C17" s="108">
        <v>4</v>
      </c>
      <c r="D17" s="135" t="s">
        <v>266</v>
      </c>
    </row>
    <row r="18" ht="10.8" spans="1:4">
      <c r="A18" s="108" t="s">
        <v>251</v>
      </c>
      <c r="B18" s="135" t="s">
        <v>267</v>
      </c>
      <c r="C18" s="108">
        <v>3</v>
      </c>
      <c r="D18" s="135" t="s">
        <v>268</v>
      </c>
    </row>
    <row r="19" ht="10.8" spans="1:4">
      <c r="A19" s="120"/>
      <c r="B19" s="112"/>
      <c r="C19" s="120"/>
      <c r="D19" s="112"/>
    </row>
    <row r="20" customHeight="1" spans="1:4">
      <c r="A20" s="120"/>
      <c r="B20" s="112"/>
      <c r="C20" s="120"/>
      <c r="D20" s="112"/>
    </row>
    <row r="21" customHeight="1" spans="1:4">
      <c r="A21" s="120"/>
      <c r="B21" s="112"/>
      <c r="C21" s="120"/>
      <c r="D21" s="112"/>
    </row>
    <row r="22" customHeight="1" spans="1:4">
      <c r="A22" s="120"/>
      <c r="B22" s="112"/>
      <c r="C22" s="120"/>
      <c r="D22" s="112"/>
    </row>
    <row r="23" customHeight="1" spans="1:4">
      <c r="A23" s="120"/>
      <c r="B23" s="112"/>
      <c r="C23" s="120"/>
      <c r="D23" s="112"/>
    </row>
    <row r="24" customHeight="1" spans="1:4">
      <c r="A24" s="120"/>
      <c r="B24" s="112"/>
      <c r="C24" s="120"/>
      <c r="D24" s="112"/>
    </row>
    <row r="25" customHeight="1" spans="1:4">
      <c r="A25" s="120"/>
      <c r="B25" s="112"/>
      <c r="C25" s="120"/>
      <c r="D25" s="112"/>
    </row>
    <row r="26" customHeight="1" spans="1:4">
      <c r="A26" s="120"/>
      <c r="B26" s="112"/>
      <c r="C26" s="120"/>
      <c r="D26" s="112"/>
    </row>
    <row r="27" customHeight="1" spans="1:4">
      <c r="A27" s="120"/>
      <c r="B27" s="112"/>
      <c r="C27" s="120"/>
      <c r="D27" s="112"/>
    </row>
    <row r="28" customHeight="1" spans="1:4">
      <c r="A28" s="120"/>
      <c r="B28" s="112"/>
      <c r="C28" s="120"/>
      <c r="D28" s="112"/>
    </row>
    <row r="29" customHeight="1" spans="1:4">
      <c r="A29" s="120"/>
      <c r="B29" s="112"/>
      <c r="C29" s="120"/>
      <c r="D29" s="112"/>
    </row>
    <row r="30" customHeight="1" spans="1:4">
      <c r="A30" s="120"/>
      <c r="B30" s="112"/>
      <c r="C30" s="120"/>
      <c r="D30" s="112"/>
    </row>
    <row r="31" customHeight="1" spans="1:4">
      <c r="A31" s="120"/>
      <c r="B31" s="112"/>
      <c r="C31" s="120"/>
      <c r="D31" s="113"/>
    </row>
    <row r="32" customHeight="1" spans="1:4">
      <c r="A32" s="120"/>
      <c r="B32" s="112"/>
      <c r="C32" s="120"/>
      <c r="D32" s="113"/>
    </row>
    <row r="33" customHeight="1" spans="1:4">
      <c r="A33" s="120"/>
      <c r="B33" s="112"/>
      <c r="C33" s="120"/>
      <c r="D33" s="113"/>
    </row>
    <row r="34" customHeight="1" spans="1:2">
      <c r="A34" s="137"/>
      <c r="B34" s="95"/>
    </row>
    <row r="35" customHeight="1" spans="1:3">
      <c r="A35" s="137"/>
      <c r="B35" s="95"/>
      <c r="C35" s="137"/>
    </row>
    <row r="36" customHeight="1" spans="1:3">
      <c r="A36" s="137"/>
      <c r="B36" s="95"/>
      <c r="C36" s="137"/>
    </row>
    <row r="37" customHeight="1" spans="2:2">
      <c r="B37" s="95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P6" sqref="A6: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3" width="9.5" customWidth="1"/>
    <col min="14" max="14" width="10.3333333333333" customWidth="1"/>
    <col min="15" max="15" width="10" customWidth="1"/>
    <col min="16" max="255" width="9.16666666666667" customWidth="1"/>
  </cols>
  <sheetData>
    <row r="1" s="121" customFormat="1" ht="29.25" customHeight="1" spans="1:1">
      <c r="A1" s="122" t="s">
        <v>33</v>
      </c>
    </row>
    <row r="2" s="121" customFormat="1" ht="23.25" customHeight="1" spans="1:16">
      <c r="A2" s="123" t="s">
        <v>34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="121" customFormat="1" ht="26.25" customHeight="1" spans="14:16">
      <c r="N3" s="128"/>
      <c r="P3" s="128" t="s">
        <v>46</v>
      </c>
    </row>
    <row r="4" s="94" customFormat="1" ht="33" customHeight="1" spans="1:16">
      <c r="A4" s="102" t="s">
        <v>269</v>
      </c>
      <c r="B4" s="102"/>
      <c r="C4" s="102"/>
      <c r="D4" s="102" t="s">
        <v>129</v>
      </c>
      <c r="E4" s="98" t="s">
        <v>270</v>
      </c>
      <c r="F4" s="102" t="s">
        <v>271</v>
      </c>
      <c r="G4" s="124" t="s">
        <v>272</v>
      </c>
      <c r="H4" s="114" t="s">
        <v>273</v>
      </c>
      <c r="I4" s="102" t="s">
        <v>274</v>
      </c>
      <c r="J4" s="102" t="s">
        <v>275</v>
      </c>
      <c r="K4" s="102"/>
      <c r="L4" s="102" t="s">
        <v>276</v>
      </c>
      <c r="M4" s="102"/>
      <c r="N4" s="115" t="s">
        <v>277</v>
      </c>
      <c r="O4" s="102" t="s">
        <v>278</v>
      </c>
      <c r="P4" s="97" t="s">
        <v>279</v>
      </c>
    </row>
    <row r="5" s="94" customFormat="1" ht="18" customHeight="1" spans="1:16">
      <c r="A5" s="125" t="s">
        <v>280</v>
      </c>
      <c r="B5" s="125" t="s">
        <v>281</v>
      </c>
      <c r="C5" s="125" t="s">
        <v>282</v>
      </c>
      <c r="D5" s="102"/>
      <c r="E5" s="98"/>
      <c r="F5" s="102"/>
      <c r="G5" s="126"/>
      <c r="H5" s="114"/>
      <c r="I5" s="102"/>
      <c r="J5" s="102" t="s">
        <v>280</v>
      </c>
      <c r="K5" s="102" t="s">
        <v>281</v>
      </c>
      <c r="L5" s="102" t="s">
        <v>280</v>
      </c>
      <c r="M5" s="102" t="s">
        <v>281</v>
      </c>
      <c r="N5" s="117"/>
      <c r="O5" s="102"/>
      <c r="P5" s="97"/>
    </row>
    <row r="6" ht="22" customHeight="1" spans="1:16">
      <c r="A6" s="105"/>
      <c r="B6" s="105"/>
      <c r="C6" s="105"/>
      <c r="D6" s="105"/>
      <c r="E6" s="105"/>
      <c r="F6" s="127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ht="22" customHeight="1" spans="1:16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</row>
    <row r="8" ht="22" customHeight="1" spans="1:16">
      <c r="A8" s="112"/>
      <c r="B8" s="112"/>
      <c r="C8" s="112"/>
      <c r="D8" s="112"/>
      <c r="E8" s="112"/>
      <c r="F8" s="113"/>
      <c r="G8" s="113"/>
      <c r="H8" s="113"/>
      <c r="I8" s="112"/>
      <c r="J8" s="112"/>
      <c r="K8" s="112"/>
      <c r="L8" s="112"/>
      <c r="M8" s="112"/>
      <c r="N8" s="112"/>
      <c r="O8" s="112"/>
      <c r="P8" s="112"/>
    </row>
    <row r="9" ht="22" customHeight="1" spans="1:17">
      <c r="A9" s="112"/>
      <c r="B9" s="112"/>
      <c r="C9" s="112"/>
      <c r="D9" s="112"/>
      <c r="E9" s="113"/>
      <c r="F9" s="113"/>
      <c r="G9" s="113"/>
      <c r="H9" s="113"/>
      <c r="I9" s="112"/>
      <c r="J9" s="112"/>
      <c r="K9" s="112"/>
      <c r="L9" s="112"/>
      <c r="M9" s="112"/>
      <c r="N9" s="112"/>
      <c r="O9" s="112"/>
      <c r="P9" s="113"/>
      <c r="Q9" s="95"/>
    </row>
    <row r="10" ht="22" customHeight="1" spans="1:17">
      <c r="A10" s="112"/>
      <c r="B10" s="112"/>
      <c r="C10" s="112"/>
      <c r="D10" s="112"/>
      <c r="E10" s="113"/>
      <c r="F10" s="113"/>
      <c r="G10" s="113"/>
      <c r="H10" s="113"/>
      <c r="I10" s="112"/>
      <c r="J10" s="112"/>
      <c r="K10" s="112"/>
      <c r="L10" s="112"/>
      <c r="M10" s="112"/>
      <c r="N10" s="112"/>
      <c r="O10" s="112"/>
      <c r="P10" s="113"/>
      <c r="Q10" s="95"/>
    </row>
    <row r="11" ht="22" customHeight="1" spans="1:17">
      <c r="A11" s="112"/>
      <c r="B11" s="112"/>
      <c r="C11" s="112"/>
      <c r="D11" s="112"/>
      <c r="E11" s="113"/>
      <c r="F11" s="113"/>
      <c r="G11" s="113"/>
      <c r="H11" s="112"/>
      <c r="I11" s="112"/>
      <c r="J11" s="112"/>
      <c r="K11" s="112"/>
      <c r="L11" s="112"/>
      <c r="M11" s="112"/>
      <c r="N11" s="112"/>
      <c r="O11" s="112"/>
      <c r="P11" s="113"/>
      <c r="Q11" s="95"/>
    </row>
    <row r="12" ht="22" customHeight="1" spans="1:17">
      <c r="A12" s="112"/>
      <c r="B12" s="112"/>
      <c r="C12" s="112"/>
      <c r="D12" s="112"/>
      <c r="E12" s="113"/>
      <c r="F12" s="113"/>
      <c r="G12" s="113"/>
      <c r="H12" s="112"/>
      <c r="I12" s="112"/>
      <c r="J12" s="112"/>
      <c r="K12" s="112"/>
      <c r="L12" s="112"/>
      <c r="M12" s="112"/>
      <c r="N12" s="112"/>
      <c r="O12" s="112"/>
      <c r="P12" s="113"/>
      <c r="Q12" s="95"/>
    </row>
    <row r="13" ht="22" customHeight="1" spans="1:16">
      <c r="A13" s="113"/>
      <c r="B13" s="112"/>
      <c r="C13" s="112"/>
      <c r="D13" s="112"/>
      <c r="E13" s="113"/>
      <c r="F13" s="113"/>
      <c r="G13" s="113"/>
      <c r="H13" s="112"/>
      <c r="I13" s="112"/>
      <c r="J13" s="112"/>
      <c r="K13" s="112"/>
      <c r="L13" s="112"/>
      <c r="M13" s="112"/>
      <c r="N13" s="112"/>
      <c r="O13" s="112"/>
      <c r="P13" s="112"/>
    </row>
    <row r="14" ht="22" customHeight="1" spans="1:16">
      <c r="A14" s="113"/>
      <c r="B14" s="113"/>
      <c r="C14" s="112"/>
      <c r="D14" s="112"/>
      <c r="E14" s="113"/>
      <c r="F14" s="113"/>
      <c r="G14" s="113"/>
      <c r="H14" s="112"/>
      <c r="I14" s="112"/>
      <c r="J14" s="112"/>
      <c r="K14" s="112"/>
      <c r="L14" s="112"/>
      <c r="M14" s="112"/>
      <c r="N14" s="112"/>
      <c r="O14" s="112"/>
      <c r="P14" s="112"/>
    </row>
    <row r="15" customHeight="1" spans="3:13">
      <c r="C15" s="95"/>
      <c r="D15" s="95"/>
      <c r="H15" s="95"/>
      <c r="J15" s="95"/>
      <c r="M15" s="95"/>
    </row>
    <row r="16" customHeight="1" spans="13:13">
      <c r="M16" s="95"/>
    </row>
    <row r="17" customHeight="1" spans="13:13">
      <c r="M17" s="95"/>
    </row>
    <row r="18" customHeight="1" spans="13:13">
      <c r="M18" s="95"/>
    </row>
    <row r="19" customHeight="1" spans="13:13">
      <c r="M19" s="95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abSelected="1" topLeftCell="A2" workbookViewId="0">
      <selection activeCell="H13" sqref="H13"/>
    </sheetView>
  </sheetViews>
  <sheetFormatPr defaultColWidth="9.16666666666667" defaultRowHeight="12.75" customHeight="1"/>
  <cols>
    <col min="1" max="1" width="11.5" customWidth="1"/>
    <col min="2" max="2" width="10" customWidth="1"/>
    <col min="3" max="4" width="7" customWidth="1"/>
    <col min="5" max="6" width="11.8333333333333" customWidth="1"/>
    <col min="7" max="7" width="6" customWidth="1"/>
    <col min="8" max="9" width="11.8333333333333" customWidth="1"/>
    <col min="10" max="11" width="7.83333333333333" customWidth="1"/>
    <col min="12" max="12" width="4.625" customWidth="1"/>
    <col min="13" max="17" width="9" customWidth="1"/>
    <col min="18" max="18" width="12" customWidth="1"/>
    <col min="19" max="19" width="9" customWidth="1"/>
    <col min="20" max="20" width="7.25" customWidth="1"/>
    <col min="21" max="22" width="7.5" customWidth="1"/>
    <col min="23" max="23" width="10.6666666666667" customWidth="1"/>
    <col min="24" max="25" width="9.16666666666667" customWidth="1"/>
    <col min="26" max="27" width="11.8333333333333" customWidth="1"/>
    <col min="28" max="29" width="7.33333333333333" customWidth="1"/>
    <col min="30" max="16384" width="9.16666666666667" customWidth="1"/>
  </cols>
  <sheetData>
    <row r="1" ht="30" customHeight="1" spans="1:1">
      <c r="A1" s="95" t="s">
        <v>36</v>
      </c>
    </row>
    <row r="2" ht="28.5" customHeight="1" spans="1:29">
      <c r="A2" s="96" t="s">
        <v>37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ht="22.5" customHeight="1" spans="29:29">
      <c r="AC3" s="119" t="s">
        <v>46</v>
      </c>
    </row>
    <row r="4" s="94" customFormat="1" ht="17.25" customHeight="1" spans="1:29">
      <c r="A4" s="97" t="s">
        <v>129</v>
      </c>
      <c r="B4" s="97" t="s">
        <v>130</v>
      </c>
      <c r="C4" s="98" t="s">
        <v>283</v>
      </c>
      <c r="D4" s="99"/>
      <c r="E4" s="99"/>
      <c r="F4" s="99"/>
      <c r="G4" s="99"/>
      <c r="H4" s="99"/>
      <c r="I4" s="99"/>
      <c r="J4" s="99"/>
      <c r="K4" s="114"/>
      <c r="L4" s="98" t="s">
        <v>284</v>
      </c>
      <c r="M4" s="99"/>
      <c r="N4" s="99"/>
      <c r="O4" s="99"/>
      <c r="P4" s="99"/>
      <c r="Q4" s="99"/>
      <c r="R4" s="99"/>
      <c r="S4" s="99"/>
      <c r="T4" s="114"/>
      <c r="U4" s="98" t="s">
        <v>285</v>
      </c>
      <c r="V4" s="99"/>
      <c r="W4" s="99"/>
      <c r="X4" s="99"/>
      <c r="Y4" s="99"/>
      <c r="Z4" s="99"/>
      <c r="AA4" s="99"/>
      <c r="AB4" s="99"/>
      <c r="AC4" s="114"/>
    </row>
    <row r="5" s="94" customFormat="1" ht="17.25" customHeight="1" spans="1:29">
      <c r="A5" s="97"/>
      <c r="B5" s="97"/>
      <c r="C5" s="100" t="s">
        <v>132</v>
      </c>
      <c r="D5" s="98" t="s">
        <v>286</v>
      </c>
      <c r="E5" s="99"/>
      <c r="F5" s="99"/>
      <c r="G5" s="99"/>
      <c r="H5" s="99"/>
      <c r="I5" s="114"/>
      <c r="J5" s="115" t="s">
        <v>193</v>
      </c>
      <c r="K5" s="115" t="s">
        <v>194</v>
      </c>
      <c r="L5" s="100" t="s">
        <v>132</v>
      </c>
      <c r="M5" s="98" t="s">
        <v>286</v>
      </c>
      <c r="N5" s="99"/>
      <c r="O5" s="99"/>
      <c r="P5" s="99"/>
      <c r="Q5" s="99"/>
      <c r="R5" s="114"/>
      <c r="S5" s="115" t="s">
        <v>193</v>
      </c>
      <c r="T5" s="115" t="s">
        <v>194</v>
      </c>
      <c r="U5" s="100" t="s">
        <v>132</v>
      </c>
      <c r="V5" s="98" t="s">
        <v>286</v>
      </c>
      <c r="W5" s="99"/>
      <c r="X5" s="99"/>
      <c r="Y5" s="99"/>
      <c r="Z5" s="99"/>
      <c r="AA5" s="114"/>
      <c r="AB5" s="115" t="s">
        <v>193</v>
      </c>
      <c r="AC5" s="115" t="s">
        <v>194</v>
      </c>
    </row>
    <row r="6" s="94" customFormat="1" ht="23.25" customHeight="1" spans="1:29">
      <c r="A6" s="97"/>
      <c r="B6" s="97"/>
      <c r="C6" s="101"/>
      <c r="D6" s="102" t="s">
        <v>140</v>
      </c>
      <c r="E6" s="102" t="s">
        <v>287</v>
      </c>
      <c r="F6" s="102" t="s">
        <v>195</v>
      </c>
      <c r="G6" s="102" t="s">
        <v>288</v>
      </c>
      <c r="H6" s="102"/>
      <c r="I6" s="102"/>
      <c r="J6" s="116"/>
      <c r="K6" s="116"/>
      <c r="L6" s="101"/>
      <c r="M6" s="102" t="s">
        <v>140</v>
      </c>
      <c r="N6" s="102" t="s">
        <v>287</v>
      </c>
      <c r="O6" s="102" t="s">
        <v>195</v>
      </c>
      <c r="P6" s="102" t="s">
        <v>288</v>
      </c>
      <c r="Q6" s="102"/>
      <c r="R6" s="102"/>
      <c r="S6" s="116"/>
      <c r="T6" s="116"/>
      <c r="U6" s="101"/>
      <c r="V6" s="102" t="s">
        <v>140</v>
      </c>
      <c r="W6" s="102" t="s">
        <v>287</v>
      </c>
      <c r="X6" s="102" t="s">
        <v>195</v>
      </c>
      <c r="Y6" s="102" t="s">
        <v>288</v>
      </c>
      <c r="Z6" s="102"/>
      <c r="AA6" s="102"/>
      <c r="AB6" s="116"/>
      <c r="AC6" s="116"/>
    </row>
    <row r="7" s="94" customFormat="1" ht="35" customHeight="1" spans="1:29">
      <c r="A7" s="97"/>
      <c r="B7" s="97"/>
      <c r="C7" s="103"/>
      <c r="D7" s="102"/>
      <c r="E7" s="102"/>
      <c r="F7" s="102"/>
      <c r="G7" s="104" t="s">
        <v>140</v>
      </c>
      <c r="H7" s="104" t="s">
        <v>289</v>
      </c>
      <c r="I7" s="104" t="s">
        <v>196</v>
      </c>
      <c r="J7" s="117"/>
      <c r="K7" s="117"/>
      <c r="L7" s="103"/>
      <c r="M7" s="102"/>
      <c r="N7" s="102"/>
      <c r="O7" s="102"/>
      <c r="P7" s="104" t="s">
        <v>140</v>
      </c>
      <c r="Q7" s="104" t="s">
        <v>289</v>
      </c>
      <c r="R7" s="104" t="s">
        <v>196</v>
      </c>
      <c r="S7" s="117"/>
      <c r="T7" s="117"/>
      <c r="U7" s="103"/>
      <c r="V7" s="102"/>
      <c r="W7" s="102"/>
      <c r="X7" s="102"/>
      <c r="Y7" s="104" t="s">
        <v>140</v>
      </c>
      <c r="Z7" s="104" t="s">
        <v>289</v>
      </c>
      <c r="AA7" s="104" t="s">
        <v>196</v>
      </c>
      <c r="AB7" s="117"/>
      <c r="AC7" s="117"/>
    </row>
    <row r="8" ht="30" customHeight="1" spans="1:29">
      <c r="A8" s="105" t="s">
        <v>142</v>
      </c>
      <c r="B8" s="105" t="s">
        <v>132</v>
      </c>
      <c r="C8" s="105">
        <v>9</v>
      </c>
      <c r="D8" s="105">
        <v>5</v>
      </c>
      <c r="E8" s="105"/>
      <c r="F8" s="105">
        <v>2</v>
      </c>
      <c r="G8" s="105"/>
      <c r="H8" s="106"/>
      <c r="I8" s="105">
        <v>3</v>
      </c>
      <c r="J8" s="105">
        <v>2</v>
      </c>
      <c r="K8" s="105">
        <v>2</v>
      </c>
      <c r="L8" s="105">
        <v>9.2</v>
      </c>
      <c r="M8" s="105">
        <v>5.2</v>
      </c>
      <c r="N8" s="105">
        <v>0</v>
      </c>
      <c r="O8" s="105">
        <v>2</v>
      </c>
      <c r="P8" s="105">
        <v>3.2</v>
      </c>
      <c r="Q8" s="105">
        <v>0</v>
      </c>
      <c r="R8" s="105">
        <v>3.2</v>
      </c>
      <c r="S8" s="105">
        <v>2</v>
      </c>
      <c r="T8" s="105">
        <v>2</v>
      </c>
      <c r="U8" s="105">
        <v>0.2</v>
      </c>
      <c r="V8" s="105">
        <v>0.2</v>
      </c>
      <c r="W8" s="105"/>
      <c r="X8" s="105"/>
      <c r="Y8" s="105"/>
      <c r="Z8" s="105"/>
      <c r="AA8" s="105">
        <v>0.2</v>
      </c>
      <c r="AB8" s="105"/>
      <c r="AC8" s="105"/>
    </row>
    <row r="9" ht="32.4" spans="1:29">
      <c r="A9" s="107">
        <v>604</v>
      </c>
      <c r="B9" s="108" t="s">
        <v>143</v>
      </c>
      <c r="C9" s="109">
        <v>9</v>
      </c>
      <c r="D9" s="109">
        <v>5</v>
      </c>
      <c r="E9" s="109"/>
      <c r="F9" s="109">
        <v>2</v>
      </c>
      <c r="G9" s="109"/>
      <c r="H9" s="110"/>
      <c r="I9" s="109">
        <v>3</v>
      </c>
      <c r="J9" s="109">
        <v>2</v>
      </c>
      <c r="K9" s="109">
        <v>2</v>
      </c>
      <c r="L9" s="109">
        <v>9.2</v>
      </c>
      <c r="M9" s="109">
        <v>5.2</v>
      </c>
      <c r="N9" s="109">
        <v>0</v>
      </c>
      <c r="O9" s="109">
        <v>2</v>
      </c>
      <c r="P9" s="109">
        <v>3.2</v>
      </c>
      <c r="Q9" s="109">
        <v>0</v>
      </c>
      <c r="R9" s="109">
        <v>3.2</v>
      </c>
      <c r="S9" s="109">
        <v>2</v>
      </c>
      <c r="T9" s="109">
        <v>2</v>
      </c>
      <c r="U9" s="109">
        <v>0.2</v>
      </c>
      <c r="V9" s="109">
        <v>0.2</v>
      </c>
      <c r="W9" s="109"/>
      <c r="X9" s="109"/>
      <c r="Y9" s="109"/>
      <c r="Z9" s="109"/>
      <c r="AA9" s="109">
        <v>0.2</v>
      </c>
      <c r="AB9" s="109"/>
      <c r="AC9" s="120"/>
    </row>
    <row r="10" ht="32.4" spans="1:29">
      <c r="A10" s="107">
        <v>604001</v>
      </c>
      <c r="B10" s="108" t="s">
        <v>143</v>
      </c>
      <c r="C10" s="109">
        <v>9</v>
      </c>
      <c r="D10" s="109">
        <v>5</v>
      </c>
      <c r="E10" s="109"/>
      <c r="F10" s="109">
        <v>2</v>
      </c>
      <c r="G10" s="109"/>
      <c r="H10" s="111"/>
      <c r="I10" s="109">
        <v>3</v>
      </c>
      <c r="J10" s="109">
        <v>2</v>
      </c>
      <c r="K10" s="109">
        <v>2</v>
      </c>
      <c r="L10" s="109">
        <v>9.2</v>
      </c>
      <c r="M10" s="109">
        <v>5.2</v>
      </c>
      <c r="N10" s="109">
        <v>0</v>
      </c>
      <c r="O10" s="109">
        <v>2</v>
      </c>
      <c r="P10" s="109">
        <v>3.2</v>
      </c>
      <c r="Q10" s="109">
        <v>0</v>
      </c>
      <c r="R10" s="109">
        <v>3.2</v>
      </c>
      <c r="S10" s="109">
        <v>2</v>
      </c>
      <c r="T10" s="109">
        <v>2</v>
      </c>
      <c r="U10" s="109">
        <v>0.2</v>
      </c>
      <c r="V10" s="109">
        <v>0.2</v>
      </c>
      <c r="W10" s="109"/>
      <c r="X10" s="109"/>
      <c r="Y10" s="109"/>
      <c r="Z10" s="109"/>
      <c r="AA10" s="109">
        <v>0.2</v>
      </c>
      <c r="AB10" s="109"/>
      <c r="AC10" s="120"/>
    </row>
    <row r="11" ht="30" customHeight="1" spans="1:29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</row>
    <row r="12" ht="30" customHeight="1" spans="1:29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8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</row>
    <row r="13" ht="30" customHeight="1" spans="1:29">
      <c r="A13" s="113"/>
      <c r="B13" s="112"/>
      <c r="C13" s="113"/>
      <c r="D13" s="112"/>
      <c r="E13" s="112"/>
      <c r="F13" s="112"/>
      <c r="G13" s="112"/>
      <c r="H13" s="112"/>
      <c r="I13" s="112"/>
      <c r="J13" s="112"/>
      <c r="K13" s="112"/>
      <c r="L13" s="113"/>
      <c r="M13" s="112"/>
      <c r="N13" s="112"/>
      <c r="O13" s="112"/>
      <c r="P13" s="112"/>
      <c r="Q13" s="112"/>
      <c r="R13" s="112"/>
      <c r="S13" s="112"/>
      <c r="T13" s="112"/>
      <c r="U13" s="113"/>
      <c r="V13" s="112"/>
      <c r="W13" s="112"/>
      <c r="X13" s="112"/>
      <c r="Y13" s="112"/>
      <c r="Z13" s="112"/>
      <c r="AA13" s="112"/>
      <c r="AB13" s="112"/>
      <c r="AC13" s="112"/>
    </row>
    <row r="14" ht="30" customHeight="1" spans="1:29">
      <c r="A14" s="113"/>
      <c r="B14" s="112"/>
      <c r="C14" s="112"/>
      <c r="D14" s="113"/>
      <c r="E14" s="112"/>
      <c r="F14" s="112"/>
      <c r="G14" s="112"/>
      <c r="H14" s="112"/>
      <c r="I14" s="112"/>
      <c r="J14" s="112"/>
      <c r="K14" s="112"/>
      <c r="L14" s="112"/>
      <c r="M14" s="113"/>
      <c r="N14" s="112"/>
      <c r="O14" s="112"/>
      <c r="P14" s="112"/>
      <c r="Q14" s="112"/>
      <c r="R14" s="112"/>
      <c r="S14" s="112"/>
      <c r="T14" s="112"/>
      <c r="U14" s="112"/>
      <c r="V14" s="113"/>
      <c r="W14" s="112"/>
      <c r="X14" s="112"/>
      <c r="Y14" s="112"/>
      <c r="Z14" s="112"/>
      <c r="AA14" s="112"/>
      <c r="AB14" s="112"/>
      <c r="AC14" s="112"/>
    </row>
    <row r="15" ht="30" customHeight="1" spans="1:29">
      <c r="A15" s="113"/>
      <c r="B15" s="113"/>
      <c r="C15" s="113"/>
      <c r="D15" s="113"/>
      <c r="E15" s="112"/>
      <c r="F15" s="112"/>
      <c r="G15" s="112"/>
      <c r="H15" s="112"/>
      <c r="I15" s="112"/>
      <c r="J15" s="112"/>
      <c r="K15" s="112"/>
      <c r="L15" s="113"/>
      <c r="M15" s="113"/>
      <c r="N15" s="112"/>
      <c r="O15" s="112"/>
      <c r="P15" s="112"/>
      <c r="Q15" s="112"/>
      <c r="R15" s="112"/>
      <c r="S15" s="112"/>
      <c r="T15" s="112"/>
      <c r="U15" s="113"/>
      <c r="V15" s="113"/>
      <c r="W15" s="112"/>
      <c r="X15" s="112"/>
      <c r="Y15" s="112"/>
      <c r="Z15" s="112"/>
      <c r="AA15" s="112"/>
      <c r="AB15" s="112"/>
      <c r="AC15" s="112"/>
    </row>
    <row r="16" ht="30" customHeight="1" spans="1:29">
      <c r="A16" s="113"/>
      <c r="B16" s="113"/>
      <c r="C16" s="113"/>
      <c r="D16" s="113"/>
      <c r="E16" s="113"/>
      <c r="F16" s="112"/>
      <c r="G16" s="112"/>
      <c r="H16" s="112"/>
      <c r="I16" s="112"/>
      <c r="J16" s="112"/>
      <c r="K16" s="112"/>
      <c r="L16" s="113"/>
      <c r="M16" s="113"/>
      <c r="N16" s="113"/>
      <c r="O16" s="112"/>
      <c r="P16" s="112"/>
      <c r="Q16" s="112"/>
      <c r="R16" s="112"/>
      <c r="S16" s="112"/>
      <c r="T16" s="112"/>
      <c r="U16" s="113"/>
      <c r="V16" s="113"/>
      <c r="W16" s="113"/>
      <c r="X16" s="112"/>
      <c r="Y16" s="112"/>
      <c r="Z16" s="112"/>
      <c r="AA16" s="112"/>
      <c r="AB16" s="112"/>
      <c r="AC16" s="112"/>
    </row>
    <row r="17" customHeight="1" spans="6:11">
      <c r="F17" s="95"/>
      <c r="G17" s="95"/>
      <c r="H17" s="95"/>
      <c r="I17" s="95"/>
      <c r="J17" s="95"/>
      <c r="K17" s="95"/>
    </row>
    <row r="18" customHeight="1" spans="7:11">
      <c r="G18" s="95"/>
      <c r="H18" s="95"/>
      <c r="K18" s="95"/>
    </row>
    <row r="19" customHeight="1" spans="8:11">
      <c r="H19" s="95"/>
      <c r="K19" s="95"/>
    </row>
    <row r="20" customHeight="1" spans="8:11">
      <c r="H20" s="95"/>
      <c r="K20" s="95"/>
    </row>
    <row r="21" customHeight="1" spans="9:11">
      <c r="I21" s="95"/>
      <c r="K21" s="95"/>
    </row>
    <row r="22" customHeight="1" spans="9:10">
      <c r="I22" s="95"/>
      <c r="J22" s="95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2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showGridLines="0" topLeftCell="A25" workbookViewId="0">
      <selection activeCell="G31" sqref="G31:H31"/>
    </sheetView>
  </sheetViews>
  <sheetFormatPr defaultColWidth="12" defaultRowHeight="15.6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6" width="16" style="1" customWidth="1"/>
    <col min="7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6">
      <c r="A2" s="38" t="s">
        <v>290</v>
      </c>
      <c r="B2" s="38"/>
      <c r="C2" s="38"/>
      <c r="D2" s="38"/>
      <c r="E2" s="38"/>
      <c r="F2" s="38"/>
    </row>
    <row r="3" ht="14.25" customHeight="1" spans="1:5">
      <c r="A3" s="5"/>
      <c r="B3" s="5"/>
      <c r="C3" s="5"/>
      <c r="D3" s="5"/>
      <c r="E3" s="5"/>
    </row>
    <row r="4" ht="21.75" customHeight="1" spans="1:6">
      <c r="A4" s="6"/>
      <c r="B4" s="7"/>
      <c r="C4" s="8"/>
      <c r="D4" s="8"/>
      <c r="F4" s="40"/>
    </row>
    <row r="5" ht="24" customHeight="1" spans="1:6">
      <c r="A5" s="9" t="s">
        <v>291</v>
      </c>
      <c r="B5" s="10"/>
      <c r="C5" s="10"/>
      <c r="D5" s="61" t="s">
        <v>261</v>
      </c>
      <c r="E5" s="61"/>
      <c r="F5" s="61"/>
    </row>
    <row r="6" ht="24" customHeight="1" spans="1:6">
      <c r="A6" s="12" t="s">
        <v>292</v>
      </c>
      <c r="B6" s="13"/>
      <c r="C6" s="13"/>
      <c r="D6" s="62" t="s">
        <v>293</v>
      </c>
      <c r="E6" s="62"/>
      <c r="F6" s="62"/>
    </row>
    <row r="7" ht="24" customHeight="1" spans="1:6">
      <c r="A7" s="17" t="s">
        <v>294</v>
      </c>
      <c r="B7" s="18"/>
      <c r="C7" s="19"/>
      <c r="D7" s="63" t="s">
        <v>295</v>
      </c>
      <c r="E7" s="62">
        <v>8</v>
      </c>
      <c r="F7" s="62"/>
    </row>
    <row r="8" ht="24" customHeight="1" spans="1:6">
      <c r="A8" s="21"/>
      <c r="B8" s="22"/>
      <c r="C8" s="23"/>
      <c r="D8" s="63" t="s">
        <v>296</v>
      </c>
      <c r="E8" s="62">
        <v>8</v>
      </c>
      <c r="F8" s="62"/>
    </row>
    <row r="9" ht="24" customHeight="1" spans="1:6">
      <c r="A9" s="24"/>
      <c r="B9" s="50"/>
      <c r="C9" s="23"/>
      <c r="D9" s="63" t="s">
        <v>297</v>
      </c>
      <c r="E9" s="64"/>
      <c r="F9" s="65"/>
    </row>
    <row r="10" ht="33" customHeight="1" spans="1:6">
      <c r="A10" s="15" t="s">
        <v>298</v>
      </c>
      <c r="B10" s="20" t="s">
        <v>299</v>
      </c>
      <c r="C10" s="20"/>
      <c r="D10" s="20"/>
      <c r="E10" s="20"/>
      <c r="F10" s="20"/>
    </row>
    <row r="11" ht="33" customHeight="1" spans="1:6">
      <c r="A11" s="28"/>
      <c r="B11" s="20"/>
      <c r="C11" s="20"/>
      <c r="D11" s="20"/>
      <c r="E11" s="20"/>
      <c r="F11" s="20"/>
    </row>
    <row r="12" ht="24" customHeight="1" spans="1:6">
      <c r="A12" s="14" t="s">
        <v>300</v>
      </c>
      <c r="B12" s="14" t="s">
        <v>301</v>
      </c>
      <c r="C12" s="14" t="s">
        <v>302</v>
      </c>
      <c r="D12" s="14" t="s">
        <v>303</v>
      </c>
      <c r="E12" s="14" t="s">
        <v>304</v>
      </c>
      <c r="F12" s="14" t="s">
        <v>157</v>
      </c>
    </row>
    <row r="13" ht="24" customHeight="1" spans="1:6">
      <c r="A13" s="14"/>
      <c r="B13" s="14" t="s">
        <v>305</v>
      </c>
      <c r="C13" s="14" t="s">
        <v>306</v>
      </c>
      <c r="D13" s="53" t="s">
        <v>307</v>
      </c>
      <c r="E13" s="53" t="s">
        <v>308</v>
      </c>
      <c r="F13" s="53"/>
    </row>
    <row r="14" ht="24" customHeight="1" spans="1:6">
      <c r="A14" s="14"/>
      <c r="B14" s="15"/>
      <c r="C14" s="14"/>
      <c r="D14" s="54"/>
      <c r="E14" s="54"/>
      <c r="F14" s="54"/>
    </row>
    <row r="15" ht="24" customHeight="1" spans="1:6">
      <c r="A15" s="14"/>
      <c r="B15" s="15"/>
      <c r="C15" s="14"/>
      <c r="D15" s="56"/>
      <c r="E15" s="56"/>
      <c r="F15" s="56"/>
    </row>
    <row r="16" ht="24" customHeight="1" spans="1:6">
      <c r="A16" s="14"/>
      <c r="B16" s="15"/>
      <c r="C16" s="14" t="s">
        <v>309</v>
      </c>
      <c r="D16" s="53" t="s">
        <v>310</v>
      </c>
      <c r="E16" s="53" t="s">
        <v>311</v>
      </c>
      <c r="F16" s="53"/>
    </row>
    <row r="17" ht="24" customHeight="1" spans="1:6">
      <c r="A17" s="14"/>
      <c r="B17" s="15"/>
      <c r="C17" s="14"/>
      <c r="D17" s="54"/>
      <c r="E17" s="54"/>
      <c r="F17" s="54"/>
    </row>
    <row r="18" ht="24" customHeight="1" spans="1:6">
      <c r="A18" s="14"/>
      <c r="B18" s="15"/>
      <c r="C18" s="14"/>
      <c r="D18" s="56"/>
      <c r="E18" s="56"/>
      <c r="F18" s="56"/>
    </row>
    <row r="19" ht="24" customHeight="1" spans="1:6">
      <c r="A19" s="14"/>
      <c r="B19" s="15"/>
      <c r="C19" s="14" t="s">
        <v>312</v>
      </c>
      <c r="D19" s="53" t="s">
        <v>313</v>
      </c>
      <c r="E19" s="53" t="s">
        <v>314</v>
      </c>
      <c r="F19" s="53"/>
    </row>
    <row r="20" ht="24" customHeight="1" spans="1:6">
      <c r="A20" s="14"/>
      <c r="B20" s="15"/>
      <c r="C20" s="14"/>
      <c r="D20" s="54"/>
      <c r="E20" s="54"/>
      <c r="F20" s="54"/>
    </row>
    <row r="21" ht="24" customHeight="1" spans="1:6">
      <c r="A21" s="14"/>
      <c r="B21" s="15"/>
      <c r="C21" s="14"/>
      <c r="D21" s="56"/>
      <c r="E21" s="56"/>
      <c r="F21" s="56"/>
    </row>
    <row r="22" ht="24" customHeight="1" spans="1:6">
      <c r="A22" s="14"/>
      <c r="B22" s="15"/>
      <c r="C22" s="14" t="s">
        <v>315</v>
      </c>
      <c r="D22" s="53" t="s">
        <v>316</v>
      </c>
      <c r="E22" s="53" t="s">
        <v>317</v>
      </c>
      <c r="F22" s="53"/>
    </row>
    <row r="23" ht="24" customHeight="1" spans="1:6">
      <c r="A23" s="14"/>
      <c r="B23" s="15"/>
      <c r="C23" s="14"/>
      <c r="D23" s="54"/>
      <c r="E23" s="54"/>
      <c r="F23" s="54"/>
    </row>
    <row r="24" ht="24" customHeight="1" spans="1:6">
      <c r="A24" s="14"/>
      <c r="B24" s="15"/>
      <c r="C24" s="14"/>
      <c r="D24" s="56"/>
      <c r="E24" s="56"/>
      <c r="F24" s="56"/>
    </row>
    <row r="25" ht="24" customHeight="1" spans="1:6">
      <c r="A25" s="14"/>
      <c r="B25" s="14" t="s">
        <v>318</v>
      </c>
      <c r="C25" s="14" t="s">
        <v>319</v>
      </c>
      <c r="D25" s="66" t="s">
        <v>320</v>
      </c>
      <c r="E25" s="66" t="s">
        <v>321</v>
      </c>
      <c r="F25" s="53"/>
    </row>
    <row r="26" ht="24" customHeight="1" spans="1:6">
      <c r="A26" s="14"/>
      <c r="B26" s="15"/>
      <c r="C26" s="14"/>
      <c r="D26" s="66"/>
      <c r="E26" s="66"/>
      <c r="F26" s="54"/>
    </row>
    <row r="27" ht="24" customHeight="1" spans="1:6">
      <c r="A27" s="14"/>
      <c r="B27" s="15"/>
      <c r="C27" s="14"/>
      <c r="D27" s="66"/>
      <c r="E27" s="66"/>
      <c r="F27" s="56"/>
    </row>
    <row r="28" ht="24" customHeight="1" spans="1:6">
      <c r="A28" s="14"/>
      <c r="B28" s="15"/>
      <c r="C28" s="14" t="s">
        <v>322</v>
      </c>
      <c r="D28" s="66" t="s">
        <v>323</v>
      </c>
      <c r="E28" s="66" t="s">
        <v>324</v>
      </c>
      <c r="F28" s="53"/>
    </row>
    <row r="29" ht="24" customHeight="1" spans="1:6">
      <c r="A29" s="14"/>
      <c r="B29" s="15"/>
      <c r="C29" s="14"/>
      <c r="D29" s="66"/>
      <c r="E29" s="66"/>
      <c r="F29" s="54"/>
    </row>
    <row r="30" ht="24" customHeight="1" spans="1:6">
      <c r="A30" s="14"/>
      <c r="B30" s="15"/>
      <c r="C30" s="14"/>
      <c r="D30" s="66"/>
      <c r="E30" s="66"/>
      <c r="F30" s="56"/>
    </row>
    <row r="31" ht="24" customHeight="1" spans="1:6">
      <c r="A31" s="14"/>
      <c r="B31" s="15"/>
      <c r="C31" s="14" t="s">
        <v>325</v>
      </c>
      <c r="D31" s="66" t="s">
        <v>326</v>
      </c>
      <c r="E31" s="66" t="s">
        <v>327</v>
      </c>
      <c r="F31" s="53"/>
    </row>
    <row r="32" ht="24" customHeight="1" spans="1:6">
      <c r="A32" s="14"/>
      <c r="B32" s="15"/>
      <c r="C32" s="14"/>
      <c r="D32" s="66"/>
      <c r="E32" s="66"/>
      <c r="F32" s="54"/>
    </row>
    <row r="33" ht="24" customHeight="1" spans="1:6">
      <c r="A33" s="14"/>
      <c r="B33" s="15"/>
      <c r="C33" s="14"/>
      <c r="D33" s="66"/>
      <c r="E33" s="66"/>
      <c r="F33" s="56"/>
    </row>
    <row r="34" ht="24" customHeight="1" spans="1:6">
      <c r="A34" s="14"/>
      <c r="B34" s="15"/>
      <c r="C34" s="14" t="s">
        <v>328</v>
      </c>
      <c r="D34" s="66" t="s">
        <v>329</v>
      </c>
      <c r="E34" s="66" t="s">
        <v>329</v>
      </c>
      <c r="F34" s="53"/>
    </row>
    <row r="35" ht="24" customHeight="1" spans="1:6">
      <c r="A35" s="14"/>
      <c r="B35" s="15"/>
      <c r="C35" s="14"/>
      <c r="D35" s="66"/>
      <c r="E35" s="66"/>
      <c r="F35" s="54"/>
    </row>
    <row r="36" ht="24" customHeight="1" spans="1:6">
      <c r="A36" s="14"/>
      <c r="B36" s="15"/>
      <c r="C36" s="14"/>
      <c r="D36" s="66"/>
      <c r="E36" s="66"/>
      <c r="F36" s="56"/>
    </row>
    <row r="37" ht="24" customHeight="1" spans="1:6">
      <c r="A37" s="14"/>
      <c r="B37" s="14" t="s">
        <v>330</v>
      </c>
      <c r="C37" s="14" t="s">
        <v>331</v>
      </c>
      <c r="D37" s="91" t="s">
        <v>332</v>
      </c>
      <c r="E37" s="84" t="s">
        <v>333</v>
      </c>
      <c r="F37" s="53"/>
    </row>
    <row r="38" ht="24" customHeight="1" spans="1:6">
      <c r="A38" s="14"/>
      <c r="B38" s="14"/>
      <c r="C38" s="14"/>
      <c r="D38" s="92"/>
      <c r="E38" s="85"/>
      <c r="F38" s="54"/>
    </row>
    <row r="39" ht="24" customHeight="1" spans="1:6">
      <c r="A39" s="14"/>
      <c r="B39" s="14"/>
      <c r="C39" s="14"/>
      <c r="D39" s="93"/>
      <c r="E39" s="86"/>
      <c r="F39" s="56"/>
    </row>
  </sheetData>
  <mergeCells count="51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4" workbookViewId="0">
      <selection activeCell="F29" sqref="F29:F31"/>
    </sheetView>
  </sheetViews>
  <sheetFormatPr defaultColWidth="9" defaultRowHeight="10.8" outlineLevelCol="6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16384" width="12"/>
  </cols>
  <sheetData>
    <row r="1" s="1" customFormat="1" ht="16.5" customHeight="1" spans="1:4">
      <c r="A1" s="2" t="s">
        <v>38</v>
      </c>
      <c r="B1" s="3"/>
      <c r="C1" s="3"/>
      <c r="D1" s="3"/>
    </row>
    <row r="2" s="1" customFormat="1" ht="33.75" customHeight="1" spans="1:6">
      <c r="A2" s="38" t="s">
        <v>290</v>
      </c>
      <c r="B2" s="38"/>
      <c r="C2" s="38"/>
      <c r="D2" s="38"/>
      <c r="E2" s="38"/>
      <c r="F2" s="38"/>
    </row>
    <row r="3" s="1" customFormat="1" ht="14.25" customHeight="1" spans="1:5">
      <c r="A3" s="5"/>
      <c r="B3" s="5"/>
      <c r="C3" s="5"/>
      <c r="D3" s="5"/>
      <c r="E3" s="5"/>
    </row>
    <row r="4" s="1" customFormat="1" ht="21.75" customHeight="1" spans="1:6">
      <c r="A4" s="6"/>
      <c r="B4" s="7"/>
      <c r="C4" s="8"/>
      <c r="D4" s="8"/>
      <c r="F4" s="40"/>
    </row>
    <row r="5" s="1" customFormat="1" ht="24" customHeight="1" spans="1:6">
      <c r="A5" s="9" t="s">
        <v>291</v>
      </c>
      <c r="B5" s="10"/>
      <c r="C5" s="10"/>
      <c r="D5" s="61" t="s">
        <v>267</v>
      </c>
      <c r="E5" s="61"/>
      <c r="F5" s="61"/>
    </row>
    <row r="6" s="1" customFormat="1" ht="24" customHeight="1" spans="1:6">
      <c r="A6" s="12" t="s">
        <v>292</v>
      </c>
      <c r="B6" s="13"/>
      <c r="C6" s="13"/>
      <c r="D6" s="62" t="s">
        <v>293</v>
      </c>
      <c r="E6" s="62"/>
      <c r="F6" s="62"/>
    </row>
    <row r="7" s="1" customFormat="1" ht="24" customHeight="1" spans="1:6">
      <c r="A7" s="17" t="s">
        <v>294</v>
      </c>
      <c r="B7" s="18"/>
      <c r="C7" s="19"/>
      <c r="D7" s="63" t="s">
        <v>295</v>
      </c>
      <c r="E7" s="62">
        <v>3</v>
      </c>
      <c r="F7" s="62"/>
    </row>
    <row r="8" s="1" customFormat="1" ht="24" customHeight="1" spans="1:6">
      <c r="A8" s="21"/>
      <c r="B8" s="22"/>
      <c r="C8" s="23"/>
      <c r="D8" s="63" t="s">
        <v>296</v>
      </c>
      <c r="E8" s="62">
        <v>3</v>
      </c>
      <c r="F8" s="62"/>
    </row>
    <row r="9" s="1" customFormat="1" ht="24" customHeight="1" spans="1:6">
      <c r="A9" s="24"/>
      <c r="B9" s="50"/>
      <c r="C9" s="23"/>
      <c r="D9" s="63" t="s">
        <v>297</v>
      </c>
      <c r="E9" s="64"/>
      <c r="F9" s="65"/>
    </row>
    <row r="10" s="1" customFormat="1" ht="33" customHeight="1" spans="1:6">
      <c r="A10" s="15" t="s">
        <v>298</v>
      </c>
      <c r="B10" s="20" t="s">
        <v>334</v>
      </c>
      <c r="C10" s="20"/>
      <c r="D10" s="20"/>
      <c r="E10" s="20"/>
      <c r="F10" s="20"/>
    </row>
    <row r="11" s="1" customFormat="1" ht="33" customHeight="1" spans="1:6">
      <c r="A11" s="28"/>
      <c r="B11" s="20"/>
      <c r="C11" s="20"/>
      <c r="D11" s="20"/>
      <c r="E11" s="20"/>
      <c r="F11" s="20"/>
    </row>
    <row r="12" s="1" customFormat="1" ht="24" customHeight="1" spans="1:6">
      <c r="A12" s="14" t="s">
        <v>300</v>
      </c>
      <c r="B12" s="14" t="s">
        <v>301</v>
      </c>
      <c r="C12" s="14" t="s">
        <v>302</v>
      </c>
      <c r="D12" s="14" t="s">
        <v>303</v>
      </c>
      <c r="E12" s="14" t="s">
        <v>304</v>
      </c>
      <c r="F12" s="14" t="s">
        <v>157</v>
      </c>
    </row>
    <row r="13" s="1" customFormat="1" ht="24" customHeight="1" spans="1:6">
      <c r="A13" s="14"/>
      <c r="B13" s="14" t="s">
        <v>305</v>
      </c>
      <c r="C13" s="14" t="s">
        <v>306</v>
      </c>
      <c r="D13" s="66" t="s">
        <v>335</v>
      </c>
      <c r="E13" s="77" t="s">
        <v>336</v>
      </c>
      <c r="F13" s="63"/>
    </row>
    <row r="14" s="1" customFormat="1" ht="24" customHeight="1" spans="1:6">
      <c r="A14" s="14"/>
      <c r="B14" s="15"/>
      <c r="C14" s="14"/>
      <c r="D14" s="53" t="s">
        <v>337</v>
      </c>
      <c r="E14" s="53" t="s">
        <v>321</v>
      </c>
      <c r="F14" s="82"/>
    </row>
    <row r="15" s="1" customFormat="1" ht="24" customHeight="1" spans="1:6">
      <c r="A15" s="14"/>
      <c r="B15" s="15"/>
      <c r="C15" s="14" t="s">
        <v>309</v>
      </c>
      <c r="D15" s="66" t="s">
        <v>338</v>
      </c>
      <c r="E15" s="66" t="s">
        <v>339</v>
      </c>
      <c r="F15" s="77"/>
    </row>
    <row r="16" s="1" customFormat="1" ht="24" customHeight="1" spans="1:6">
      <c r="A16" s="14"/>
      <c r="B16" s="15"/>
      <c r="C16" s="14"/>
      <c r="D16" s="79"/>
      <c r="E16" s="79"/>
      <c r="F16" s="75"/>
    </row>
    <row r="17" s="1" customFormat="1" ht="24" customHeight="1" spans="1:6">
      <c r="A17" s="14"/>
      <c r="B17" s="15"/>
      <c r="C17" s="14" t="s">
        <v>312</v>
      </c>
      <c r="D17" s="83" t="s">
        <v>340</v>
      </c>
      <c r="E17" s="66" t="s">
        <v>341</v>
      </c>
      <c r="F17" s="63"/>
    </row>
    <row r="18" s="1" customFormat="1" ht="24" customHeight="1" spans="1:6">
      <c r="A18" s="14"/>
      <c r="B18" s="15"/>
      <c r="C18" s="14"/>
      <c r="D18" s="53" t="s">
        <v>342</v>
      </c>
      <c r="E18" s="53" t="s">
        <v>343</v>
      </c>
      <c r="F18" s="62"/>
    </row>
    <row r="19" s="1" customFormat="1" ht="24" customHeight="1" spans="1:6">
      <c r="A19" s="14"/>
      <c r="B19" s="15"/>
      <c r="C19" s="14"/>
      <c r="D19" s="56"/>
      <c r="E19" s="56"/>
      <c r="F19" s="62"/>
    </row>
    <row r="20" s="1" customFormat="1" ht="24" customHeight="1" spans="1:6">
      <c r="A20" s="14"/>
      <c r="B20" s="15"/>
      <c r="C20" s="14" t="s">
        <v>315</v>
      </c>
      <c r="D20" s="79" t="s">
        <v>344</v>
      </c>
      <c r="E20" s="84" t="s">
        <v>336</v>
      </c>
      <c r="F20" s="77"/>
    </row>
    <row r="21" s="1" customFormat="1" ht="24" customHeight="1" spans="1:6">
      <c r="A21" s="14"/>
      <c r="B21" s="15"/>
      <c r="C21" s="14"/>
      <c r="D21" s="80"/>
      <c r="E21" s="85"/>
      <c r="F21" s="75"/>
    </row>
    <row r="22" s="1" customFormat="1" ht="24" customHeight="1" spans="1:6">
      <c r="A22" s="14"/>
      <c r="B22" s="15"/>
      <c r="C22" s="14"/>
      <c r="D22" s="81"/>
      <c r="E22" s="86"/>
      <c r="F22" s="76"/>
    </row>
    <row r="23" s="1" customFormat="1" ht="24" customHeight="1" spans="1:6">
      <c r="A23" s="14"/>
      <c r="B23" s="14" t="s">
        <v>318</v>
      </c>
      <c r="C23" s="14" t="s">
        <v>319</v>
      </c>
      <c r="D23" s="77" t="s">
        <v>345</v>
      </c>
      <c r="E23" s="77" t="s">
        <v>346</v>
      </c>
      <c r="F23" s="77"/>
    </row>
    <row r="24" s="1" customFormat="1" ht="24" customHeight="1" spans="1:6">
      <c r="A24" s="14"/>
      <c r="B24" s="15"/>
      <c r="C24" s="14"/>
      <c r="D24" s="75"/>
      <c r="E24" s="75"/>
      <c r="F24" s="75"/>
    </row>
    <row r="25" s="1" customFormat="1" ht="24" customHeight="1" spans="1:6">
      <c r="A25" s="14"/>
      <c r="B25" s="15"/>
      <c r="C25" s="14"/>
      <c r="D25" s="76"/>
      <c r="E25" s="76"/>
      <c r="F25" s="76"/>
    </row>
    <row r="26" s="1" customFormat="1" ht="24" customHeight="1" spans="1:7">
      <c r="A26" s="14"/>
      <c r="B26" s="15"/>
      <c r="C26" s="14" t="s">
        <v>322</v>
      </c>
      <c r="D26" s="62" t="s">
        <v>347</v>
      </c>
      <c r="E26" s="76" t="s">
        <v>348</v>
      </c>
      <c r="F26" s="87"/>
      <c r="G26" s="71"/>
    </row>
    <row r="27" s="1" customFormat="1" ht="24" customHeight="1" spans="1:6">
      <c r="A27" s="14"/>
      <c r="B27" s="15"/>
      <c r="C27" s="14"/>
      <c r="D27" s="53" t="s">
        <v>349</v>
      </c>
      <c r="E27" s="53" t="s">
        <v>350</v>
      </c>
      <c r="F27" s="62"/>
    </row>
    <row r="28" s="1" customFormat="1" ht="24" customHeight="1" spans="1:6">
      <c r="A28" s="14"/>
      <c r="B28" s="15"/>
      <c r="C28" s="14"/>
      <c r="D28" s="56"/>
      <c r="E28" s="56"/>
      <c r="F28" s="62"/>
    </row>
    <row r="29" s="1" customFormat="1" ht="24" customHeight="1" spans="1:6">
      <c r="A29" s="14"/>
      <c r="B29" s="15"/>
      <c r="C29" s="14" t="s">
        <v>325</v>
      </c>
      <c r="D29" s="77" t="s">
        <v>329</v>
      </c>
      <c r="E29" s="77" t="s">
        <v>329</v>
      </c>
      <c r="F29" s="77"/>
    </row>
    <row r="30" s="1" customFormat="1" ht="24" customHeight="1" spans="1:6">
      <c r="A30" s="14"/>
      <c r="B30" s="15"/>
      <c r="C30" s="14"/>
      <c r="D30" s="75"/>
      <c r="E30" s="75"/>
      <c r="F30" s="75"/>
    </row>
    <row r="31" s="1" customFormat="1" ht="24" customHeight="1" spans="1:6">
      <c r="A31" s="14"/>
      <c r="B31" s="15"/>
      <c r="C31" s="14"/>
      <c r="D31" s="76"/>
      <c r="E31" s="76"/>
      <c r="F31" s="76"/>
    </row>
    <row r="32" s="1" customFormat="1" ht="24" customHeight="1" spans="1:6">
      <c r="A32" s="14"/>
      <c r="B32" s="15"/>
      <c r="C32" s="14" t="s">
        <v>328</v>
      </c>
      <c r="D32" s="62" t="s">
        <v>351</v>
      </c>
      <c r="E32" s="88" t="s">
        <v>352</v>
      </c>
      <c r="F32" s="63"/>
    </row>
    <row r="33" s="1" customFormat="1" ht="24" customHeight="1" spans="1:6">
      <c r="A33" s="14"/>
      <c r="B33" s="15"/>
      <c r="C33" s="14"/>
      <c r="D33" s="53" t="s">
        <v>353</v>
      </c>
      <c r="E33" s="17" t="s">
        <v>354</v>
      </c>
      <c r="F33" s="77"/>
    </row>
    <row r="34" s="1" customFormat="1" ht="24" customHeight="1" spans="1:6">
      <c r="A34" s="14"/>
      <c r="B34" s="15"/>
      <c r="C34" s="14"/>
      <c r="D34" s="56"/>
      <c r="E34" s="89"/>
      <c r="F34" s="76"/>
    </row>
    <row r="35" s="1" customFormat="1" ht="24" customHeight="1" spans="1:6">
      <c r="A35" s="14"/>
      <c r="B35" s="14" t="s">
        <v>330</v>
      </c>
      <c r="C35" s="14" t="s">
        <v>331</v>
      </c>
      <c r="D35" s="62" t="s">
        <v>355</v>
      </c>
      <c r="E35" s="90">
        <v>0.95</v>
      </c>
      <c r="F35" s="63"/>
    </row>
    <row r="36" s="1" customFormat="1" ht="24" customHeight="1" spans="1:6">
      <c r="A36" s="14"/>
      <c r="B36" s="14"/>
      <c r="C36" s="14"/>
      <c r="D36" s="53" t="s">
        <v>356</v>
      </c>
      <c r="E36" s="17" t="s">
        <v>333</v>
      </c>
      <c r="F36" s="14"/>
    </row>
    <row r="37" s="1" customFormat="1" ht="24" customHeight="1" spans="1:6">
      <c r="A37" s="14"/>
      <c r="B37" s="14"/>
      <c r="C37" s="14"/>
      <c r="D37" s="56"/>
      <c r="E37" s="89"/>
      <c r="F37" s="14"/>
    </row>
  </sheetData>
  <mergeCells count="48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37"/>
    <mergeCell ref="B13:B22"/>
    <mergeCell ref="B23:B34"/>
    <mergeCell ref="B35:B37"/>
    <mergeCell ref="C13:C14"/>
    <mergeCell ref="C15:C16"/>
    <mergeCell ref="C17:C19"/>
    <mergeCell ref="C20:C22"/>
    <mergeCell ref="C23:C25"/>
    <mergeCell ref="C26:C28"/>
    <mergeCell ref="C29:C31"/>
    <mergeCell ref="C32:C34"/>
    <mergeCell ref="C35:C37"/>
    <mergeCell ref="D15:D16"/>
    <mergeCell ref="D18:D19"/>
    <mergeCell ref="D20:D22"/>
    <mergeCell ref="D23:D25"/>
    <mergeCell ref="D27:D28"/>
    <mergeCell ref="D29:D31"/>
    <mergeCell ref="D33:D34"/>
    <mergeCell ref="D36:D37"/>
    <mergeCell ref="E15:E16"/>
    <mergeCell ref="E18:E19"/>
    <mergeCell ref="E20:E22"/>
    <mergeCell ref="E23:E25"/>
    <mergeCell ref="E27:E28"/>
    <mergeCell ref="E29:E31"/>
    <mergeCell ref="E33:E34"/>
    <mergeCell ref="E36:E37"/>
    <mergeCell ref="F15:F16"/>
    <mergeCell ref="F18:F19"/>
    <mergeCell ref="F20:F22"/>
    <mergeCell ref="F23:F25"/>
    <mergeCell ref="F27:F28"/>
    <mergeCell ref="F29:F31"/>
    <mergeCell ref="F33:F34"/>
    <mergeCell ref="F36:F37"/>
    <mergeCell ref="A7:C9"/>
    <mergeCell ref="B10:F1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7" workbookViewId="0">
      <selection activeCell="H19" sqref="H19"/>
    </sheetView>
  </sheetViews>
  <sheetFormatPr defaultColWidth="9" defaultRowHeight="10.8" outlineLevelCol="5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16384" width="12"/>
  </cols>
  <sheetData>
    <row r="1" s="1" customFormat="1" ht="16.5" customHeight="1" spans="1:4">
      <c r="A1" s="2" t="s">
        <v>38</v>
      </c>
      <c r="B1" s="3"/>
      <c r="C1" s="3"/>
      <c r="D1" s="3"/>
    </row>
    <row r="2" s="1" customFormat="1" ht="33.75" customHeight="1" spans="1:6">
      <c r="A2" s="38" t="s">
        <v>290</v>
      </c>
      <c r="B2" s="38"/>
      <c r="C2" s="38"/>
      <c r="D2" s="38"/>
      <c r="E2" s="38"/>
      <c r="F2" s="38"/>
    </row>
    <row r="3" s="1" customFormat="1" ht="14.25" customHeight="1" spans="1:5">
      <c r="A3" s="5"/>
      <c r="B3" s="5"/>
      <c r="C3" s="5"/>
      <c r="D3" s="5"/>
      <c r="E3" s="5"/>
    </row>
    <row r="4" s="1" customFormat="1" ht="21.75" customHeight="1" spans="1:6">
      <c r="A4" s="6"/>
      <c r="B4" s="7"/>
      <c r="C4" s="8"/>
      <c r="D4" s="8"/>
      <c r="F4" s="40"/>
    </row>
    <row r="5" s="1" customFormat="1" ht="24" customHeight="1" spans="1:6">
      <c r="A5" s="9" t="s">
        <v>291</v>
      </c>
      <c r="B5" s="10"/>
      <c r="C5" s="10"/>
      <c r="D5" s="61" t="s">
        <v>263</v>
      </c>
      <c r="E5" s="61"/>
      <c r="F5" s="61"/>
    </row>
    <row r="6" s="1" customFormat="1" ht="24" customHeight="1" spans="1:6">
      <c r="A6" s="12" t="s">
        <v>292</v>
      </c>
      <c r="B6" s="13"/>
      <c r="C6" s="13"/>
      <c r="D6" s="62" t="s">
        <v>293</v>
      </c>
      <c r="E6" s="62"/>
      <c r="F6" s="62"/>
    </row>
    <row r="7" s="1" customFormat="1" ht="24" customHeight="1" spans="1:6">
      <c r="A7" s="17" t="s">
        <v>294</v>
      </c>
      <c r="B7" s="18"/>
      <c r="C7" s="19"/>
      <c r="D7" s="63" t="s">
        <v>295</v>
      </c>
      <c r="E7" s="62">
        <v>5.5</v>
      </c>
      <c r="F7" s="62"/>
    </row>
    <row r="8" s="1" customFormat="1" ht="24" customHeight="1" spans="1:6">
      <c r="A8" s="21"/>
      <c r="B8" s="22"/>
      <c r="C8" s="23"/>
      <c r="D8" s="63" t="s">
        <v>296</v>
      </c>
      <c r="E8" s="62">
        <v>5.5</v>
      </c>
      <c r="F8" s="62"/>
    </row>
    <row r="9" s="1" customFormat="1" ht="24" customHeight="1" spans="1:6">
      <c r="A9" s="24"/>
      <c r="B9" s="50"/>
      <c r="C9" s="23"/>
      <c r="D9" s="63" t="s">
        <v>297</v>
      </c>
      <c r="E9" s="64"/>
      <c r="F9" s="65"/>
    </row>
    <row r="10" s="1" customFormat="1" ht="33" customHeight="1" spans="1:6">
      <c r="A10" s="15" t="s">
        <v>298</v>
      </c>
      <c r="B10" s="20" t="s">
        <v>357</v>
      </c>
      <c r="C10" s="20"/>
      <c r="D10" s="20"/>
      <c r="E10" s="20"/>
      <c r="F10" s="20"/>
    </row>
    <row r="11" s="1" customFormat="1" ht="33" customHeight="1" spans="1:6">
      <c r="A11" s="28"/>
      <c r="B11" s="20"/>
      <c r="C11" s="20"/>
      <c r="D11" s="20"/>
      <c r="E11" s="20"/>
      <c r="F11" s="20"/>
    </row>
    <row r="12" s="1" customFormat="1" ht="24" customHeight="1" spans="1:6">
      <c r="A12" s="14" t="s">
        <v>300</v>
      </c>
      <c r="B12" s="14" t="s">
        <v>301</v>
      </c>
      <c r="C12" s="14" t="s">
        <v>302</v>
      </c>
      <c r="D12" s="14" t="s">
        <v>303</v>
      </c>
      <c r="E12" s="14" t="s">
        <v>304</v>
      </c>
      <c r="F12" s="14" t="s">
        <v>157</v>
      </c>
    </row>
    <row r="13" s="1" customFormat="1" ht="24" customHeight="1" spans="1:6">
      <c r="A13" s="14"/>
      <c r="B13" s="14" t="s">
        <v>305</v>
      </c>
      <c r="C13" s="14" t="s">
        <v>306</v>
      </c>
      <c r="D13" s="66" t="s">
        <v>358</v>
      </c>
      <c r="E13" s="67" t="s">
        <v>359</v>
      </c>
      <c r="F13" s="67"/>
    </row>
    <row r="14" s="1" customFormat="1" ht="24" customHeight="1" spans="1:6">
      <c r="A14" s="14"/>
      <c r="B14" s="15"/>
      <c r="C14" s="14"/>
      <c r="D14" s="14" t="s">
        <v>360</v>
      </c>
      <c r="E14" s="14" t="s">
        <v>321</v>
      </c>
      <c r="F14" s="14"/>
    </row>
    <row r="15" s="1" customFormat="1" ht="24" customHeight="1" spans="1:6">
      <c r="A15" s="14"/>
      <c r="B15" s="15"/>
      <c r="C15" s="14" t="s">
        <v>309</v>
      </c>
      <c r="D15" s="66" t="s">
        <v>361</v>
      </c>
      <c r="E15" s="70">
        <v>1</v>
      </c>
      <c r="F15" s="67"/>
    </row>
    <row r="16" s="1" customFormat="1" ht="24" customHeight="1" spans="1:6">
      <c r="A16" s="14"/>
      <c r="B16" s="15"/>
      <c r="C16" s="14" t="s">
        <v>312</v>
      </c>
      <c r="D16" s="66" t="s">
        <v>362</v>
      </c>
      <c r="E16" s="67" t="s">
        <v>341</v>
      </c>
      <c r="F16" s="67"/>
    </row>
    <row r="17" s="1" customFormat="1" ht="24" customHeight="1" spans="1:6">
      <c r="A17" s="14"/>
      <c r="B17" s="15"/>
      <c r="C17" s="14"/>
      <c r="D17" s="14" t="s">
        <v>363</v>
      </c>
      <c r="E17" s="14" t="s">
        <v>364</v>
      </c>
      <c r="F17" s="14"/>
    </row>
    <row r="18" s="1" customFormat="1" ht="24" customHeight="1" spans="1:6">
      <c r="A18" s="14"/>
      <c r="B18" s="15"/>
      <c r="C18" s="14" t="s">
        <v>315</v>
      </c>
      <c r="D18" s="66" t="s">
        <v>329</v>
      </c>
      <c r="E18" s="67" t="s">
        <v>329</v>
      </c>
      <c r="F18" s="72"/>
    </row>
    <row r="19" s="1" customFormat="1" ht="24" customHeight="1" spans="1:6">
      <c r="A19" s="14"/>
      <c r="B19" s="15"/>
      <c r="C19" s="14"/>
      <c r="D19" s="66"/>
      <c r="E19" s="67"/>
      <c r="F19" s="74"/>
    </row>
    <row r="20" s="1" customFormat="1" ht="30" customHeight="1" spans="1:6">
      <c r="A20" s="14"/>
      <c r="B20" s="14" t="s">
        <v>318</v>
      </c>
      <c r="C20" s="14" t="s">
        <v>319</v>
      </c>
      <c r="D20" s="62" t="s">
        <v>365</v>
      </c>
      <c r="E20" s="62" t="s">
        <v>366</v>
      </c>
      <c r="F20" s="62"/>
    </row>
    <row r="21" s="1" customFormat="1" ht="24" customHeight="1" spans="1:6">
      <c r="A21" s="14"/>
      <c r="B21" s="15"/>
      <c r="C21" s="14"/>
      <c r="D21" s="14" t="s">
        <v>367</v>
      </c>
      <c r="E21" s="14" t="s">
        <v>308</v>
      </c>
      <c r="F21" s="14"/>
    </row>
    <row r="22" s="1" customFormat="1" ht="24" customHeight="1" spans="1:6">
      <c r="A22" s="14"/>
      <c r="B22" s="15"/>
      <c r="C22" s="14" t="s">
        <v>322</v>
      </c>
      <c r="D22" s="14" t="s">
        <v>329</v>
      </c>
      <c r="E22" s="14" t="s">
        <v>329</v>
      </c>
      <c r="F22" s="72"/>
    </row>
    <row r="23" s="1" customFormat="1" ht="24" customHeight="1" spans="1:6">
      <c r="A23" s="14"/>
      <c r="B23" s="15"/>
      <c r="C23" s="14"/>
      <c r="D23" s="14"/>
      <c r="E23" s="14"/>
      <c r="F23" s="74"/>
    </row>
    <row r="24" s="1" customFormat="1" ht="38" customHeight="1" spans="1:6">
      <c r="A24" s="14"/>
      <c r="B24" s="15"/>
      <c r="C24" s="14" t="s">
        <v>325</v>
      </c>
      <c r="D24" s="66" t="s">
        <v>368</v>
      </c>
      <c r="E24" s="67" t="s">
        <v>369</v>
      </c>
      <c r="F24" s="67"/>
    </row>
    <row r="25" s="1" customFormat="1" ht="24" customHeight="1" spans="1:6">
      <c r="A25" s="14"/>
      <c r="B25" s="15"/>
      <c r="C25" s="14" t="s">
        <v>328</v>
      </c>
      <c r="D25" s="66" t="s">
        <v>370</v>
      </c>
      <c r="E25" s="67" t="s">
        <v>371</v>
      </c>
      <c r="F25" s="67"/>
    </row>
    <row r="26" s="1" customFormat="1" ht="24" customHeight="1" spans="1:6">
      <c r="A26" s="14"/>
      <c r="B26" s="15"/>
      <c r="C26" s="14"/>
      <c r="D26" s="14" t="s">
        <v>372</v>
      </c>
      <c r="E26" s="14" t="s">
        <v>373</v>
      </c>
      <c r="F26" s="14"/>
    </row>
    <row r="27" s="1" customFormat="1" ht="40" customHeight="1" spans="1:6">
      <c r="A27" s="14"/>
      <c r="B27" s="14" t="s">
        <v>330</v>
      </c>
      <c r="C27" s="14" t="s">
        <v>331</v>
      </c>
      <c r="D27" s="66" t="s">
        <v>374</v>
      </c>
      <c r="E27" s="70">
        <v>0.95</v>
      </c>
      <c r="F27" s="70"/>
    </row>
  </sheetData>
  <mergeCells count="26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27"/>
    <mergeCell ref="B13:B19"/>
    <mergeCell ref="B20:B26"/>
    <mergeCell ref="C13:C14"/>
    <mergeCell ref="C16:C17"/>
    <mergeCell ref="C18:C19"/>
    <mergeCell ref="C20:C21"/>
    <mergeCell ref="C22:C23"/>
    <mergeCell ref="C25:C26"/>
    <mergeCell ref="D18:D19"/>
    <mergeCell ref="D22:D23"/>
    <mergeCell ref="E18:E19"/>
    <mergeCell ref="E22:E23"/>
    <mergeCell ref="F18:F19"/>
    <mergeCell ref="F22:F23"/>
    <mergeCell ref="A7:C9"/>
    <mergeCell ref="B10:F1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G27" sqref="G27"/>
    </sheetView>
  </sheetViews>
  <sheetFormatPr defaultColWidth="9" defaultRowHeight="10.8" outlineLevelCol="5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16384" width="12"/>
  </cols>
  <sheetData>
    <row r="1" s="1" customFormat="1" ht="16.5" customHeight="1" spans="1:4">
      <c r="A1" s="2" t="s">
        <v>38</v>
      </c>
      <c r="B1" s="3"/>
      <c r="C1" s="3"/>
      <c r="D1" s="3"/>
    </row>
    <row r="2" s="1" customFormat="1" ht="33.75" customHeight="1" spans="1:6">
      <c r="A2" s="38" t="s">
        <v>290</v>
      </c>
      <c r="B2" s="38"/>
      <c r="C2" s="38"/>
      <c r="D2" s="38"/>
      <c r="E2" s="38"/>
      <c r="F2" s="38"/>
    </row>
    <row r="3" s="1" customFormat="1" ht="14.25" customHeight="1" spans="1:5">
      <c r="A3" s="5"/>
      <c r="B3" s="5"/>
      <c r="C3" s="5"/>
      <c r="D3" s="5"/>
      <c r="E3" s="5"/>
    </row>
    <row r="4" s="1" customFormat="1" ht="21.75" customHeight="1" spans="1:6">
      <c r="A4" s="6"/>
      <c r="B4" s="7"/>
      <c r="C4" s="8"/>
      <c r="D4" s="8"/>
      <c r="F4" s="40"/>
    </row>
    <row r="5" s="1" customFormat="1" ht="24" customHeight="1" spans="1:6">
      <c r="A5" s="9" t="s">
        <v>291</v>
      </c>
      <c r="B5" s="10"/>
      <c r="C5" s="10"/>
      <c r="D5" s="61" t="s">
        <v>265</v>
      </c>
      <c r="E5" s="61"/>
      <c r="F5" s="61"/>
    </row>
    <row r="6" s="1" customFormat="1" ht="24" customHeight="1" spans="1:6">
      <c r="A6" s="12" t="s">
        <v>292</v>
      </c>
      <c r="B6" s="13"/>
      <c r="C6" s="13"/>
      <c r="D6" s="62" t="s">
        <v>293</v>
      </c>
      <c r="E6" s="62"/>
      <c r="F6" s="62"/>
    </row>
    <row r="7" s="1" customFormat="1" ht="24" customHeight="1" spans="1:6">
      <c r="A7" s="17" t="s">
        <v>294</v>
      </c>
      <c r="B7" s="18"/>
      <c r="C7" s="19"/>
      <c r="D7" s="63" t="s">
        <v>295</v>
      </c>
      <c r="E7" s="62">
        <v>6</v>
      </c>
      <c r="F7" s="62"/>
    </row>
    <row r="8" s="1" customFormat="1" ht="24" customHeight="1" spans="1:6">
      <c r="A8" s="21"/>
      <c r="B8" s="22"/>
      <c r="C8" s="23"/>
      <c r="D8" s="63" t="s">
        <v>296</v>
      </c>
      <c r="E8" s="62">
        <v>6</v>
      </c>
      <c r="F8" s="62"/>
    </row>
    <row r="9" s="1" customFormat="1" ht="24" customHeight="1" spans="1:6">
      <c r="A9" s="24"/>
      <c r="B9" s="50"/>
      <c r="C9" s="23"/>
      <c r="D9" s="63" t="s">
        <v>297</v>
      </c>
      <c r="E9" s="64"/>
      <c r="F9" s="65"/>
    </row>
    <row r="10" s="1" customFormat="1" ht="33" customHeight="1" spans="1:6">
      <c r="A10" s="15" t="s">
        <v>298</v>
      </c>
      <c r="B10" s="20" t="s">
        <v>375</v>
      </c>
      <c r="C10" s="20"/>
      <c r="D10" s="20"/>
      <c r="E10" s="20"/>
      <c r="F10" s="20"/>
    </row>
    <row r="11" s="1" customFormat="1" ht="33" customHeight="1" spans="1:6">
      <c r="A11" s="28"/>
      <c r="B11" s="20"/>
      <c r="C11" s="20"/>
      <c r="D11" s="20"/>
      <c r="E11" s="20"/>
      <c r="F11" s="20"/>
    </row>
    <row r="12" s="1" customFormat="1" ht="24" customHeight="1" spans="1:6">
      <c r="A12" s="14" t="s">
        <v>300</v>
      </c>
      <c r="B12" s="14" t="s">
        <v>301</v>
      </c>
      <c r="C12" s="14" t="s">
        <v>302</v>
      </c>
      <c r="D12" s="14" t="s">
        <v>303</v>
      </c>
      <c r="E12" s="14" t="s">
        <v>304</v>
      </c>
      <c r="F12" s="14" t="s">
        <v>157</v>
      </c>
    </row>
    <row r="13" s="1" customFormat="1" ht="24" customHeight="1" spans="1:6">
      <c r="A13" s="14"/>
      <c r="B13" s="14" t="s">
        <v>305</v>
      </c>
      <c r="C13" s="14" t="s">
        <v>306</v>
      </c>
      <c r="D13" s="66" t="s">
        <v>376</v>
      </c>
      <c r="E13" s="66" t="s">
        <v>377</v>
      </c>
      <c r="F13" s="20"/>
    </row>
    <row r="14" s="1" customFormat="1" ht="24" customHeight="1" spans="1:6">
      <c r="A14" s="14"/>
      <c r="B14" s="15"/>
      <c r="C14" s="14"/>
      <c r="D14" s="14" t="s">
        <v>378</v>
      </c>
      <c r="E14" s="14" t="s">
        <v>379</v>
      </c>
      <c r="F14" s="20"/>
    </row>
    <row r="15" s="1" customFormat="1" ht="24" customHeight="1" spans="1:6">
      <c r="A15" s="14"/>
      <c r="B15" s="15"/>
      <c r="C15" s="14" t="s">
        <v>309</v>
      </c>
      <c r="D15" s="66" t="s">
        <v>380</v>
      </c>
      <c r="E15" s="66" t="s">
        <v>381</v>
      </c>
      <c r="F15" s="63"/>
    </row>
    <row r="16" s="1" customFormat="1" ht="24" customHeight="1" spans="1:6">
      <c r="A16" s="14"/>
      <c r="B16" s="15"/>
      <c r="C16" s="14"/>
      <c r="D16" s="14" t="s">
        <v>382</v>
      </c>
      <c r="E16" s="69">
        <v>1</v>
      </c>
      <c r="F16" s="20"/>
    </row>
    <row r="17" s="1" customFormat="1" ht="24" customHeight="1" spans="1:6">
      <c r="A17" s="14"/>
      <c r="B17" s="15"/>
      <c r="C17" s="14" t="s">
        <v>312</v>
      </c>
      <c r="D17" s="66" t="s">
        <v>383</v>
      </c>
      <c r="E17" s="66" t="s">
        <v>343</v>
      </c>
      <c r="F17" s="77"/>
    </row>
    <row r="18" s="1" customFormat="1" ht="24" customHeight="1" spans="1:6">
      <c r="A18" s="14"/>
      <c r="B18" s="15"/>
      <c r="C18" s="14"/>
      <c r="D18" s="66"/>
      <c r="E18" s="66"/>
      <c r="F18" s="75"/>
    </row>
    <row r="19" s="1" customFormat="1" ht="24" customHeight="1" spans="1:6">
      <c r="A19" s="14"/>
      <c r="B19" s="15"/>
      <c r="C19" s="14"/>
      <c r="D19" s="66"/>
      <c r="E19" s="66"/>
      <c r="F19" s="76"/>
    </row>
    <row r="20" s="1" customFormat="1" ht="24" customHeight="1" spans="1:6">
      <c r="A20" s="14"/>
      <c r="B20" s="15"/>
      <c r="C20" s="14" t="s">
        <v>315</v>
      </c>
      <c r="D20" s="66" t="s">
        <v>384</v>
      </c>
      <c r="E20" s="66" t="s">
        <v>377</v>
      </c>
      <c r="F20" s="77"/>
    </row>
    <row r="21" s="1" customFormat="1" ht="24" customHeight="1" spans="1:6">
      <c r="A21" s="14"/>
      <c r="B21" s="15"/>
      <c r="C21" s="14"/>
      <c r="D21" s="66"/>
      <c r="E21" s="66"/>
      <c r="F21" s="75"/>
    </row>
    <row r="22" s="1" customFormat="1" ht="24" customHeight="1" spans="1:6">
      <c r="A22" s="14"/>
      <c r="B22" s="15"/>
      <c r="C22" s="14"/>
      <c r="D22" s="66"/>
      <c r="E22" s="66"/>
      <c r="F22" s="76"/>
    </row>
    <row r="23" s="1" customFormat="1" ht="24" customHeight="1" spans="1:6">
      <c r="A23" s="14"/>
      <c r="B23" s="14" t="s">
        <v>318</v>
      </c>
      <c r="C23" s="14" t="s">
        <v>319</v>
      </c>
      <c r="D23" s="79" t="s">
        <v>385</v>
      </c>
      <c r="E23" s="79" t="s">
        <v>386</v>
      </c>
      <c r="F23" s="53"/>
    </row>
    <row r="24" s="1" customFormat="1" ht="24" customHeight="1" spans="1:6">
      <c r="A24" s="14"/>
      <c r="B24" s="15"/>
      <c r="C24" s="14"/>
      <c r="D24" s="80"/>
      <c r="E24" s="80"/>
      <c r="F24" s="54"/>
    </row>
    <row r="25" s="1" customFormat="1" ht="24" customHeight="1" spans="1:6">
      <c r="A25" s="14"/>
      <c r="B25" s="15"/>
      <c r="C25" s="14"/>
      <c r="D25" s="81"/>
      <c r="E25" s="81"/>
      <c r="F25" s="56"/>
    </row>
    <row r="26" s="1" customFormat="1" ht="24" customHeight="1" spans="1:6">
      <c r="A26" s="14"/>
      <c r="B26" s="15"/>
      <c r="C26" s="14" t="s">
        <v>322</v>
      </c>
      <c r="D26" s="79" t="s">
        <v>387</v>
      </c>
      <c r="E26" s="79" t="s">
        <v>388</v>
      </c>
      <c r="F26" s="53"/>
    </row>
    <row r="27" s="1" customFormat="1" ht="24" customHeight="1" spans="1:6">
      <c r="A27" s="14"/>
      <c r="B27" s="15"/>
      <c r="C27" s="14"/>
      <c r="D27" s="80"/>
      <c r="E27" s="80"/>
      <c r="F27" s="54"/>
    </row>
    <row r="28" s="1" customFormat="1" ht="24" customHeight="1" spans="1:6">
      <c r="A28" s="14"/>
      <c r="B28" s="15"/>
      <c r="C28" s="14"/>
      <c r="D28" s="81"/>
      <c r="E28" s="81"/>
      <c r="F28" s="56"/>
    </row>
    <row r="29" s="1" customFormat="1" ht="24" customHeight="1" spans="1:6">
      <c r="A29" s="14"/>
      <c r="B29" s="15"/>
      <c r="C29" s="14" t="s">
        <v>325</v>
      </c>
      <c r="D29" s="66" t="s">
        <v>389</v>
      </c>
      <c r="E29" s="66" t="s">
        <v>390</v>
      </c>
      <c r="F29" s="77"/>
    </row>
    <row r="30" s="1" customFormat="1" ht="24" customHeight="1" spans="1:6">
      <c r="A30" s="14"/>
      <c r="B30" s="15"/>
      <c r="C30" s="14"/>
      <c r="D30" s="66"/>
      <c r="E30" s="66"/>
      <c r="F30" s="75"/>
    </row>
    <row r="31" s="1" customFormat="1" ht="24" customHeight="1" spans="1:6">
      <c r="A31" s="14"/>
      <c r="B31" s="15"/>
      <c r="C31" s="14"/>
      <c r="D31" s="66"/>
      <c r="E31" s="66"/>
      <c r="F31" s="76"/>
    </row>
    <row r="32" s="1" customFormat="1" ht="24" customHeight="1" spans="1:6">
      <c r="A32" s="14"/>
      <c r="B32" s="15"/>
      <c r="C32" s="14" t="s">
        <v>328</v>
      </c>
      <c r="D32" s="66" t="s">
        <v>391</v>
      </c>
      <c r="E32" s="66" t="s">
        <v>392</v>
      </c>
      <c r="F32" s="77"/>
    </row>
    <row r="33" s="1" customFormat="1" ht="24" customHeight="1" spans="1:6">
      <c r="A33" s="14"/>
      <c r="B33" s="15"/>
      <c r="C33" s="14"/>
      <c r="D33" s="66"/>
      <c r="E33" s="66"/>
      <c r="F33" s="76"/>
    </row>
    <row r="34" s="1" customFormat="1" ht="24" customHeight="1" spans="1:6">
      <c r="A34" s="14"/>
      <c r="B34" s="14" t="s">
        <v>330</v>
      </c>
      <c r="C34" s="14" t="s">
        <v>331</v>
      </c>
      <c r="D34" s="66" t="s">
        <v>393</v>
      </c>
      <c r="E34" s="78">
        <v>0.95</v>
      </c>
      <c r="F34" s="77"/>
    </row>
    <row r="35" s="1" customFormat="1" ht="24" customHeight="1" spans="1:6">
      <c r="A35" s="14"/>
      <c r="B35" s="14"/>
      <c r="C35" s="14"/>
      <c r="D35" s="66"/>
      <c r="E35" s="78"/>
      <c r="F35" s="75"/>
    </row>
    <row r="36" s="1" customFormat="1" ht="24" customHeight="1" spans="1:6">
      <c r="A36" s="14"/>
      <c r="B36" s="14"/>
      <c r="C36" s="14"/>
      <c r="D36" s="66"/>
      <c r="E36" s="78"/>
      <c r="F36" s="76"/>
    </row>
  </sheetData>
  <mergeCells count="45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36"/>
    <mergeCell ref="B13:B22"/>
    <mergeCell ref="B23:B33"/>
    <mergeCell ref="B34:B36"/>
    <mergeCell ref="C13:C14"/>
    <mergeCell ref="C15:C16"/>
    <mergeCell ref="C17:C19"/>
    <mergeCell ref="C20:C22"/>
    <mergeCell ref="C23:C25"/>
    <mergeCell ref="C26:C28"/>
    <mergeCell ref="C29:C31"/>
    <mergeCell ref="C32:C33"/>
    <mergeCell ref="C34:C36"/>
    <mergeCell ref="D17:D19"/>
    <mergeCell ref="D20:D22"/>
    <mergeCell ref="D23:D25"/>
    <mergeCell ref="D26:D28"/>
    <mergeCell ref="D29:D31"/>
    <mergeCell ref="D32:D33"/>
    <mergeCell ref="D34:D36"/>
    <mergeCell ref="E17:E19"/>
    <mergeCell ref="E20:E22"/>
    <mergeCell ref="E23:E25"/>
    <mergeCell ref="E26:E28"/>
    <mergeCell ref="E29:E31"/>
    <mergeCell ref="E32:E33"/>
    <mergeCell ref="E34:E36"/>
    <mergeCell ref="F17:F19"/>
    <mergeCell ref="F20:F22"/>
    <mergeCell ref="F23:F25"/>
    <mergeCell ref="F26:F28"/>
    <mergeCell ref="F29:F31"/>
    <mergeCell ref="F32:F33"/>
    <mergeCell ref="F34:F36"/>
    <mergeCell ref="A7:C9"/>
    <mergeCell ref="B10:F1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7" workbookViewId="0">
      <selection activeCell="H32" sqref="H32"/>
    </sheetView>
  </sheetViews>
  <sheetFormatPr defaultColWidth="9" defaultRowHeight="10.8" outlineLevelCol="5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16384" width="12"/>
  </cols>
  <sheetData>
    <row r="1" s="1" customFormat="1" ht="16.5" customHeight="1" spans="1:4">
      <c r="A1" s="2" t="s">
        <v>38</v>
      </c>
      <c r="B1" s="3"/>
      <c r="C1" s="3"/>
      <c r="D1" s="3"/>
    </row>
    <row r="2" s="1" customFormat="1" ht="33.75" customHeight="1" spans="1:6">
      <c r="A2" s="38" t="s">
        <v>290</v>
      </c>
      <c r="B2" s="38"/>
      <c r="C2" s="38"/>
      <c r="D2" s="38"/>
      <c r="E2" s="38"/>
      <c r="F2" s="38"/>
    </row>
    <row r="3" s="1" customFormat="1" ht="14.25" customHeight="1" spans="1:5">
      <c r="A3" s="5"/>
      <c r="B3" s="5"/>
      <c r="C3" s="5"/>
      <c r="D3" s="5"/>
      <c r="E3" s="5"/>
    </row>
    <row r="4" s="1" customFormat="1" ht="21.75" customHeight="1" spans="1:6">
      <c r="A4" s="6"/>
      <c r="B4" s="7"/>
      <c r="C4" s="8"/>
      <c r="D4" s="8"/>
      <c r="F4" s="40"/>
    </row>
    <row r="5" s="1" customFormat="1" ht="24" customHeight="1" spans="1:6">
      <c r="A5" s="9" t="s">
        <v>291</v>
      </c>
      <c r="B5" s="10"/>
      <c r="C5" s="10"/>
      <c r="D5" s="61" t="s">
        <v>256</v>
      </c>
      <c r="E5" s="61"/>
      <c r="F5" s="61"/>
    </row>
    <row r="6" s="1" customFormat="1" ht="24" customHeight="1" spans="1:6">
      <c r="A6" s="12" t="s">
        <v>292</v>
      </c>
      <c r="B6" s="13"/>
      <c r="C6" s="13"/>
      <c r="D6" s="62" t="s">
        <v>293</v>
      </c>
      <c r="E6" s="62"/>
      <c r="F6" s="62"/>
    </row>
    <row r="7" s="1" customFormat="1" ht="24" customHeight="1" spans="1:6">
      <c r="A7" s="17" t="s">
        <v>294</v>
      </c>
      <c r="B7" s="18"/>
      <c r="C7" s="19"/>
      <c r="D7" s="63" t="s">
        <v>295</v>
      </c>
      <c r="E7" s="62">
        <v>6</v>
      </c>
      <c r="F7" s="62"/>
    </row>
    <row r="8" s="1" customFormat="1" ht="24" customHeight="1" spans="1:6">
      <c r="A8" s="21"/>
      <c r="B8" s="22"/>
      <c r="C8" s="23"/>
      <c r="D8" s="63" t="s">
        <v>296</v>
      </c>
      <c r="E8" s="62">
        <v>6</v>
      </c>
      <c r="F8" s="62"/>
    </row>
    <row r="9" s="1" customFormat="1" ht="24" customHeight="1" spans="1:6">
      <c r="A9" s="24"/>
      <c r="B9" s="50"/>
      <c r="C9" s="23"/>
      <c r="D9" s="63" t="s">
        <v>297</v>
      </c>
      <c r="E9" s="64"/>
      <c r="F9" s="65"/>
    </row>
    <row r="10" s="1" customFormat="1" ht="33" customHeight="1" spans="1:6">
      <c r="A10" s="15" t="s">
        <v>298</v>
      </c>
      <c r="B10" s="20" t="s">
        <v>394</v>
      </c>
      <c r="C10" s="20"/>
      <c r="D10" s="20"/>
      <c r="E10" s="20"/>
      <c r="F10" s="20"/>
    </row>
    <row r="11" s="1" customFormat="1" ht="33" customHeight="1" spans="1:6">
      <c r="A11" s="28"/>
      <c r="B11" s="20"/>
      <c r="C11" s="20"/>
      <c r="D11" s="20"/>
      <c r="E11" s="20"/>
      <c r="F11" s="20"/>
    </row>
    <row r="12" s="1" customFormat="1" ht="24" customHeight="1" spans="1:6">
      <c r="A12" s="14" t="s">
        <v>300</v>
      </c>
      <c r="B12" s="14" t="s">
        <v>301</v>
      </c>
      <c r="C12" s="14" t="s">
        <v>302</v>
      </c>
      <c r="D12" s="14" t="s">
        <v>303</v>
      </c>
      <c r="E12" s="14" t="s">
        <v>304</v>
      </c>
      <c r="F12" s="14" t="s">
        <v>157</v>
      </c>
    </row>
    <row r="13" s="1" customFormat="1" ht="37" customHeight="1" spans="1:6">
      <c r="A13" s="14"/>
      <c r="B13" s="14" t="s">
        <v>305</v>
      </c>
      <c r="C13" s="14" t="s">
        <v>306</v>
      </c>
      <c r="D13" s="66" t="s">
        <v>395</v>
      </c>
      <c r="E13" s="67" t="s">
        <v>336</v>
      </c>
      <c r="F13" s="68"/>
    </row>
    <row r="14" s="1" customFormat="1" ht="24" customHeight="1" spans="1:6">
      <c r="A14" s="14"/>
      <c r="B14" s="15"/>
      <c r="C14" s="14"/>
      <c r="D14" s="14" t="s">
        <v>396</v>
      </c>
      <c r="E14" s="14" t="s">
        <v>397</v>
      </c>
      <c r="F14" s="20"/>
    </row>
    <row r="15" s="1" customFormat="1" ht="36" customHeight="1" spans="1:6">
      <c r="A15" s="14"/>
      <c r="B15" s="15"/>
      <c r="C15" s="14" t="s">
        <v>309</v>
      </c>
      <c r="D15" s="66" t="s">
        <v>398</v>
      </c>
      <c r="E15" s="67" t="s">
        <v>399</v>
      </c>
      <c r="F15" s="68"/>
    </row>
    <row r="16" s="1" customFormat="1" ht="24" customHeight="1" spans="1:6">
      <c r="A16" s="14"/>
      <c r="B16" s="15"/>
      <c r="C16" s="14"/>
      <c r="D16" s="14" t="s">
        <v>400</v>
      </c>
      <c r="E16" s="69">
        <v>1</v>
      </c>
      <c r="F16" s="20"/>
    </row>
    <row r="17" s="1" customFormat="1" ht="39" customHeight="1" spans="1:6">
      <c r="A17" s="14"/>
      <c r="B17" s="15"/>
      <c r="C17" s="14" t="s">
        <v>312</v>
      </c>
      <c r="D17" s="66" t="s">
        <v>401</v>
      </c>
      <c r="E17" s="67" t="s">
        <v>341</v>
      </c>
      <c r="F17" s="68"/>
    </row>
    <row r="18" s="1" customFormat="1" ht="24" customHeight="1" spans="1:6">
      <c r="A18" s="14"/>
      <c r="B18" s="15"/>
      <c r="C18" s="14"/>
      <c r="D18" s="14" t="s">
        <v>402</v>
      </c>
      <c r="E18" s="69">
        <v>1</v>
      </c>
      <c r="F18" s="20"/>
    </row>
    <row r="19" s="1" customFormat="1" ht="24" customHeight="1" spans="1:6">
      <c r="A19" s="14"/>
      <c r="B19" s="15"/>
      <c r="C19" s="14" t="s">
        <v>315</v>
      </c>
      <c r="D19" s="66" t="s">
        <v>403</v>
      </c>
      <c r="E19" s="67" t="s">
        <v>336</v>
      </c>
      <c r="F19" s="72"/>
    </row>
    <row r="20" s="1" customFormat="1" ht="24" customHeight="1" spans="1:6">
      <c r="A20" s="14"/>
      <c r="B20" s="15"/>
      <c r="C20" s="14"/>
      <c r="D20" s="66"/>
      <c r="E20" s="67"/>
      <c r="F20" s="73"/>
    </row>
    <row r="21" s="1" customFormat="1" ht="24" customHeight="1" spans="1:6">
      <c r="A21" s="14"/>
      <c r="B21" s="15"/>
      <c r="C21" s="14"/>
      <c r="D21" s="66"/>
      <c r="E21" s="67"/>
      <c r="F21" s="74"/>
    </row>
    <row r="22" s="1" customFormat="1" ht="24" customHeight="1" spans="1:6">
      <c r="A22" s="14"/>
      <c r="B22" s="14" t="s">
        <v>318</v>
      </c>
      <c r="C22" s="14" t="s">
        <v>319</v>
      </c>
      <c r="D22" s="66" t="s">
        <v>404</v>
      </c>
      <c r="E22" s="66" t="s">
        <v>405</v>
      </c>
      <c r="F22" s="75"/>
    </row>
    <row r="23" s="1" customFormat="1" ht="24" customHeight="1" spans="1:6">
      <c r="A23" s="14"/>
      <c r="B23" s="15"/>
      <c r="C23" s="14"/>
      <c r="D23" s="66"/>
      <c r="E23" s="66"/>
      <c r="F23" s="75"/>
    </row>
    <row r="24" s="1" customFormat="1" ht="24" customHeight="1" spans="1:6">
      <c r="A24" s="14"/>
      <c r="B24" s="15"/>
      <c r="C24" s="14"/>
      <c r="D24" s="66"/>
      <c r="E24" s="66"/>
      <c r="F24" s="76"/>
    </row>
    <row r="25" s="1" customFormat="1" ht="40" customHeight="1" spans="1:6">
      <c r="A25" s="14"/>
      <c r="B25" s="15"/>
      <c r="C25" s="14" t="s">
        <v>322</v>
      </c>
      <c r="D25" s="66" t="s">
        <v>406</v>
      </c>
      <c r="E25" s="66" t="s">
        <v>407</v>
      </c>
      <c r="F25" s="63"/>
    </row>
    <row r="26" s="1" customFormat="1" ht="24" customHeight="1" spans="1:6">
      <c r="A26" s="14"/>
      <c r="B26" s="15"/>
      <c r="C26" s="14"/>
      <c r="D26" s="14" t="s">
        <v>408</v>
      </c>
      <c r="E26" s="14" t="s">
        <v>350</v>
      </c>
      <c r="F26" s="20"/>
    </row>
    <row r="27" s="1" customFormat="1" ht="24" customHeight="1" spans="1:6">
      <c r="A27" s="14"/>
      <c r="B27" s="15"/>
      <c r="C27" s="14" t="s">
        <v>325</v>
      </c>
      <c r="D27" s="66" t="s">
        <v>409</v>
      </c>
      <c r="E27" s="66" t="s">
        <v>410</v>
      </c>
      <c r="F27" s="77"/>
    </row>
    <row r="28" s="1" customFormat="1" ht="24" customHeight="1" spans="1:6">
      <c r="A28" s="14"/>
      <c r="B28" s="15"/>
      <c r="C28" s="14"/>
      <c r="D28" s="66"/>
      <c r="E28" s="66"/>
      <c r="F28" s="75"/>
    </row>
    <row r="29" s="1" customFormat="1" ht="24" customHeight="1" spans="1:6">
      <c r="A29" s="14"/>
      <c r="B29" s="15"/>
      <c r="C29" s="14"/>
      <c r="D29" s="66"/>
      <c r="E29" s="66"/>
      <c r="F29" s="76"/>
    </row>
    <row r="30" s="1" customFormat="1" ht="24" customHeight="1" spans="1:6">
      <c r="A30" s="14"/>
      <c r="B30" s="15"/>
      <c r="C30" s="14" t="s">
        <v>328</v>
      </c>
      <c r="D30" s="66" t="s">
        <v>411</v>
      </c>
      <c r="E30" s="66" t="s">
        <v>412</v>
      </c>
      <c r="F30" s="77"/>
    </row>
    <row r="31" s="1" customFormat="1" ht="24" customHeight="1" spans="1:6">
      <c r="A31" s="14"/>
      <c r="B31" s="15"/>
      <c r="C31" s="14"/>
      <c r="D31" s="66"/>
      <c r="E31" s="66"/>
      <c r="F31" s="75"/>
    </row>
    <row r="32" s="1" customFormat="1" ht="24" customHeight="1" spans="1:6">
      <c r="A32" s="14"/>
      <c r="B32" s="15"/>
      <c r="C32" s="14"/>
      <c r="D32" s="66"/>
      <c r="E32" s="66"/>
      <c r="F32" s="76"/>
    </row>
    <row r="33" s="1" customFormat="1" ht="24" customHeight="1" spans="1:6">
      <c r="A33" s="14"/>
      <c r="B33" s="14" t="s">
        <v>330</v>
      </c>
      <c r="C33" s="14" t="s">
        <v>331</v>
      </c>
      <c r="D33" s="66" t="s">
        <v>413</v>
      </c>
      <c r="E33" s="78">
        <v>0.95</v>
      </c>
      <c r="F33" s="77"/>
    </row>
    <row r="34" s="1" customFormat="1" ht="24" customHeight="1" spans="1:6">
      <c r="A34" s="14"/>
      <c r="B34" s="14"/>
      <c r="C34" s="14"/>
      <c r="D34" s="66"/>
      <c r="E34" s="78"/>
      <c r="F34" s="75"/>
    </row>
    <row r="35" s="1" customFormat="1" ht="24" customHeight="1" spans="1:6">
      <c r="A35" s="14"/>
      <c r="B35" s="14"/>
      <c r="C35" s="14"/>
      <c r="D35" s="66"/>
      <c r="E35" s="78"/>
      <c r="F35" s="76"/>
    </row>
  </sheetData>
  <mergeCells count="39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35"/>
    <mergeCell ref="B13:B21"/>
    <mergeCell ref="B22:B32"/>
    <mergeCell ref="B33:B35"/>
    <mergeCell ref="C13:C14"/>
    <mergeCell ref="C15:C16"/>
    <mergeCell ref="C17:C18"/>
    <mergeCell ref="C19:C21"/>
    <mergeCell ref="C22:C24"/>
    <mergeCell ref="C25:C26"/>
    <mergeCell ref="C27:C29"/>
    <mergeCell ref="C30:C32"/>
    <mergeCell ref="C33:C35"/>
    <mergeCell ref="D19:D21"/>
    <mergeCell ref="D22:D24"/>
    <mergeCell ref="D27:D29"/>
    <mergeCell ref="D30:D32"/>
    <mergeCell ref="D33:D35"/>
    <mergeCell ref="E19:E21"/>
    <mergeCell ref="E22:E24"/>
    <mergeCell ref="E27:E29"/>
    <mergeCell ref="E30:E32"/>
    <mergeCell ref="E33:E35"/>
    <mergeCell ref="F19:F21"/>
    <mergeCell ref="F22:F24"/>
    <mergeCell ref="F27:F29"/>
    <mergeCell ref="F30:F32"/>
    <mergeCell ref="F33:F35"/>
    <mergeCell ref="A7:C9"/>
    <mergeCell ref="B10:F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opLeftCell="B2" workbookViewId="0">
      <selection activeCell="L16" sqref="L16"/>
    </sheetView>
  </sheetViews>
  <sheetFormatPr defaultColWidth="9.33333333333333" defaultRowHeight="10.8"/>
  <cols>
    <col min="1" max="1" width="19.3333333333333" style="209" customWidth="1"/>
    <col min="2" max="9" width="9.33333333333333" style="209"/>
    <col min="10" max="10" width="31.3333333333333" style="209" customWidth="1"/>
    <col min="11" max="11" width="14.3333333333333" style="209" customWidth="1"/>
    <col min="12" max="12" width="84.8333333333333" style="209" customWidth="1"/>
    <col min="13" max="16384" width="9.33333333333333" style="209"/>
  </cols>
  <sheetData>
    <row r="1" ht="33" customHeight="1" spans="1:12">
      <c r="A1" s="210" t="s">
        <v>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ht="17" customHeight="1"/>
    <row r="3" s="207" customFormat="1" ht="30" customHeight="1" spans="1:12">
      <c r="A3" s="211" t="s">
        <v>6</v>
      </c>
      <c r="B3" s="211" t="s">
        <v>7</v>
      </c>
      <c r="C3" s="211"/>
      <c r="D3" s="211"/>
      <c r="E3" s="211"/>
      <c r="F3" s="211"/>
      <c r="G3" s="211"/>
      <c r="H3" s="211"/>
      <c r="I3" s="211"/>
      <c r="J3" s="211"/>
      <c r="K3" s="221" t="s">
        <v>8</v>
      </c>
      <c r="L3" s="221" t="s">
        <v>9</v>
      </c>
    </row>
    <row r="4" s="208" customFormat="1" ht="25" customHeight="1" spans="1:12">
      <c r="A4" s="212" t="s">
        <v>10</v>
      </c>
      <c r="B4" s="213" t="s">
        <v>11</v>
      </c>
      <c r="C4" s="213"/>
      <c r="D4" s="213"/>
      <c r="E4" s="213"/>
      <c r="F4" s="213"/>
      <c r="G4" s="213"/>
      <c r="H4" s="213"/>
      <c r="I4" s="213"/>
      <c r="J4" s="213"/>
      <c r="K4" s="212" t="s">
        <v>12</v>
      </c>
      <c r="L4" s="212"/>
    </row>
    <row r="5" s="208" customFormat="1" ht="25" customHeight="1" spans="1:12">
      <c r="A5" s="214" t="s">
        <v>13</v>
      </c>
      <c r="B5" s="215" t="s">
        <v>14</v>
      </c>
      <c r="C5" s="215"/>
      <c r="D5" s="215"/>
      <c r="E5" s="215"/>
      <c r="F5" s="215"/>
      <c r="G5" s="215"/>
      <c r="H5" s="215"/>
      <c r="I5" s="215"/>
      <c r="J5" s="215"/>
      <c r="K5" s="212" t="s">
        <v>12</v>
      </c>
      <c r="L5" s="214"/>
    </row>
    <row r="6" s="208" customFormat="1" ht="25" customHeight="1" spans="1:12">
      <c r="A6" s="214" t="s">
        <v>15</v>
      </c>
      <c r="B6" s="215" t="s">
        <v>16</v>
      </c>
      <c r="C6" s="215"/>
      <c r="D6" s="215"/>
      <c r="E6" s="215"/>
      <c r="F6" s="215"/>
      <c r="G6" s="215"/>
      <c r="H6" s="215"/>
      <c r="I6" s="215"/>
      <c r="J6" s="215"/>
      <c r="K6" s="212" t="s">
        <v>12</v>
      </c>
      <c r="L6" s="214"/>
    </row>
    <row r="7" s="208" customFormat="1" ht="25" customHeight="1" spans="1:12">
      <c r="A7" s="214" t="s">
        <v>17</v>
      </c>
      <c r="B7" s="215" t="s">
        <v>18</v>
      </c>
      <c r="C7" s="215"/>
      <c r="D7" s="215"/>
      <c r="E7" s="215"/>
      <c r="F7" s="215"/>
      <c r="G7" s="215"/>
      <c r="H7" s="215"/>
      <c r="I7" s="215"/>
      <c r="J7" s="215"/>
      <c r="K7" s="212" t="s">
        <v>12</v>
      </c>
      <c r="L7" s="214"/>
    </row>
    <row r="8" s="208" customFormat="1" ht="25" customHeight="1" spans="1:12">
      <c r="A8" s="214" t="s">
        <v>19</v>
      </c>
      <c r="B8" s="215" t="s">
        <v>20</v>
      </c>
      <c r="C8" s="215"/>
      <c r="D8" s="215"/>
      <c r="E8" s="215"/>
      <c r="F8" s="215"/>
      <c r="G8" s="215"/>
      <c r="H8" s="215"/>
      <c r="I8" s="215"/>
      <c r="J8" s="215"/>
      <c r="K8" s="212" t="s">
        <v>12</v>
      </c>
      <c r="L8" s="214"/>
    </row>
    <row r="9" s="208" customFormat="1" ht="25" customHeight="1" spans="1:12">
      <c r="A9" s="214" t="s">
        <v>21</v>
      </c>
      <c r="B9" s="215" t="s">
        <v>22</v>
      </c>
      <c r="C9" s="215"/>
      <c r="D9" s="215"/>
      <c r="E9" s="215"/>
      <c r="F9" s="215"/>
      <c r="G9" s="215"/>
      <c r="H9" s="215"/>
      <c r="I9" s="215"/>
      <c r="J9" s="215"/>
      <c r="K9" s="212" t="s">
        <v>12</v>
      </c>
      <c r="L9" s="214"/>
    </row>
    <row r="10" s="208" customFormat="1" ht="25" customHeight="1" spans="1:12">
      <c r="A10" s="214" t="s">
        <v>23</v>
      </c>
      <c r="B10" s="215" t="s">
        <v>24</v>
      </c>
      <c r="C10" s="215"/>
      <c r="D10" s="215"/>
      <c r="E10" s="215"/>
      <c r="F10" s="215"/>
      <c r="G10" s="215"/>
      <c r="H10" s="215"/>
      <c r="I10" s="215"/>
      <c r="J10" s="215"/>
      <c r="K10" s="212" t="s">
        <v>12</v>
      </c>
      <c r="L10" s="214"/>
    </row>
    <row r="11" s="208" customFormat="1" ht="25" customHeight="1" spans="1:12">
      <c r="A11" s="214" t="s">
        <v>25</v>
      </c>
      <c r="B11" s="215" t="s">
        <v>26</v>
      </c>
      <c r="C11" s="215"/>
      <c r="D11" s="215"/>
      <c r="E11" s="215"/>
      <c r="F11" s="215"/>
      <c r="G11" s="215"/>
      <c r="H11" s="215"/>
      <c r="I11" s="215"/>
      <c r="J11" s="215"/>
      <c r="K11" s="212" t="s">
        <v>12</v>
      </c>
      <c r="L11" s="214"/>
    </row>
    <row r="12" s="208" customFormat="1" ht="25" customHeight="1" spans="1:12">
      <c r="A12" s="214" t="s">
        <v>27</v>
      </c>
      <c r="B12" s="215" t="s">
        <v>28</v>
      </c>
      <c r="C12" s="215"/>
      <c r="D12" s="215"/>
      <c r="E12" s="215"/>
      <c r="F12" s="215"/>
      <c r="G12" s="215"/>
      <c r="H12" s="215"/>
      <c r="I12" s="215"/>
      <c r="J12" s="215"/>
      <c r="K12" s="212" t="s">
        <v>29</v>
      </c>
      <c r="L12" s="214" t="s">
        <v>30</v>
      </c>
    </row>
    <row r="13" s="208" customFormat="1" ht="25" customHeight="1" spans="1:12">
      <c r="A13" s="214" t="s">
        <v>31</v>
      </c>
      <c r="B13" s="215" t="s">
        <v>32</v>
      </c>
      <c r="C13" s="215"/>
      <c r="D13" s="215"/>
      <c r="E13" s="215"/>
      <c r="F13" s="215"/>
      <c r="G13" s="215"/>
      <c r="H13" s="215"/>
      <c r="I13" s="215"/>
      <c r="J13" s="215"/>
      <c r="K13" s="212" t="s">
        <v>12</v>
      </c>
      <c r="L13" s="214"/>
    </row>
    <row r="14" s="208" customFormat="1" ht="25" customHeight="1" spans="1:12">
      <c r="A14" s="214" t="s">
        <v>33</v>
      </c>
      <c r="B14" s="215" t="s">
        <v>34</v>
      </c>
      <c r="C14" s="215"/>
      <c r="D14" s="215"/>
      <c r="E14" s="215"/>
      <c r="F14" s="215"/>
      <c r="G14" s="215"/>
      <c r="H14" s="215"/>
      <c r="I14" s="215"/>
      <c r="J14" s="215"/>
      <c r="K14" s="212" t="s">
        <v>29</v>
      </c>
      <c r="L14" s="214" t="s">
        <v>35</v>
      </c>
    </row>
    <row r="15" ht="25" customHeight="1" spans="1:12">
      <c r="A15" s="214" t="s">
        <v>36</v>
      </c>
      <c r="B15" s="216" t="s">
        <v>37</v>
      </c>
      <c r="C15" s="216"/>
      <c r="D15" s="216"/>
      <c r="E15" s="216"/>
      <c r="F15" s="216"/>
      <c r="G15" s="216"/>
      <c r="H15" s="216"/>
      <c r="I15" s="216"/>
      <c r="J15" s="216"/>
      <c r="K15" s="212" t="s">
        <v>12</v>
      </c>
      <c r="L15" s="222"/>
    </row>
    <row r="16" ht="25" customHeight="1" spans="1:12">
      <c r="A16" s="217" t="s">
        <v>38</v>
      </c>
      <c r="B16" s="218" t="s">
        <v>39</v>
      </c>
      <c r="C16" s="218"/>
      <c r="D16" s="218"/>
      <c r="E16" s="218"/>
      <c r="F16" s="218"/>
      <c r="G16" s="218"/>
      <c r="H16" s="218"/>
      <c r="I16" s="218"/>
      <c r="J16" s="218"/>
      <c r="K16" s="212" t="s">
        <v>12</v>
      </c>
      <c r="L16" s="223"/>
    </row>
    <row r="17" ht="25" customHeight="1" spans="1:12">
      <c r="A17" s="217" t="s">
        <v>40</v>
      </c>
      <c r="B17" s="218" t="s">
        <v>41</v>
      </c>
      <c r="C17" s="218"/>
      <c r="D17" s="218"/>
      <c r="E17" s="218"/>
      <c r="F17" s="218"/>
      <c r="G17" s="218"/>
      <c r="H17" s="218"/>
      <c r="I17" s="218"/>
      <c r="J17" s="218"/>
      <c r="K17" s="212" t="s">
        <v>12</v>
      </c>
      <c r="L17" s="224"/>
    </row>
    <row r="18" ht="25" customHeight="1" spans="1:12">
      <c r="A18" s="217" t="s">
        <v>42</v>
      </c>
      <c r="B18" s="218" t="s">
        <v>43</v>
      </c>
      <c r="C18" s="218"/>
      <c r="D18" s="218"/>
      <c r="E18" s="218"/>
      <c r="F18" s="218"/>
      <c r="G18" s="218"/>
      <c r="H18" s="218"/>
      <c r="I18" s="218"/>
      <c r="J18" s="218"/>
      <c r="K18" s="212" t="s">
        <v>29</v>
      </c>
      <c r="L18" s="225" t="s">
        <v>44</v>
      </c>
    </row>
    <row r="19" spans="1:12">
      <c r="A19" s="219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</row>
    <row r="20" ht="30" customHeight="1" spans="1:12">
      <c r="A20" s="220" t="s">
        <v>45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opLeftCell="A6" workbookViewId="0">
      <selection activeCell="H35" sqref="H35"/>
    </sheetView>
  </sheetViews>
  <sheetFormatPr defaultColWidth="9" defaultRowHeight="10.8" outlineLevelCol="6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16384" width="12"/>
  </cols>
  <sheetData>
    <row r="1" s="1" customFormat="1" ht="16.5" customHeight="1" spans="1:4">
      <c r="A1" s="2" t="s">
        <v>414</v>
      </c>
      <c r="B1" s="3"/>
      <c r="C1" s="3"/>
      <c r="D1" s="3"/>
    </row>
    <row r="2" s="1" customFormat="1" ht="33.75" customHeight="1" spans="1:6">
      <c r="A2" s="38" t="s">
        <v>290</v>
      </c>
      <c r="B2" s="38"/>
      <c r="C2" s="38"/>
      <c r="D2" s="38"/>
      <c r="E2" s="38"/>
      <c r="F2" s="38"/>
    </row>
    <row r="3" s="1" customFormat="1" ht="14.25" customHeight="1" spans="1:5">
      <c r="A3" s="5"/>
      <c r="B3" s="5"/>
      <c r="C3" s="5"/>
      <c r="D3" s="5"/>
      <c r="E3" s="5"/>
    </row>
    <row r="4" s="1" customFormat="1" ht="21.75" customHeight="1" spans="1:6">
      <c r="A4" s="6"/>
      <c r="B4" s="7"/>
      <c r="C4" s="8"/>
      <c r="D4" s="8"/>
      <c r="F4" s="40"/>
    </row>
    <row r="5" s="1" customFormat="1" ht="24" customHeight="1" spans="1:6">
      <c r="A5" s="9" t="s">
        <v>291</v>
      </c>
      <c r="B5" s="10"/>
      <c r="C5" s="10"/>
      <c r="D5" s="61" t="s">
        <v>260</v>
      </c>
      <c r="E5" s="61"/>
      <c r="F5" s="61"/>
    </row>
    <row r="6" s="1" customFormat="1" ht="24" customHeight="1" spans="1:6">
      <c r="A6" s="12" t="s">
        <v>292</v>
      </c>
      <c r="B6" s="13"/>
      <c r="C6" s="13"/>
      <c r="D6" s="62" t="s">
        <v>293</v>
      </c>
      <c r="E6" s="62"/>
      <c r="F6" s="62"/>
    </row>
    <row r="7" s="1" customFormat="1" ht="24" customHeight="1" spans="1:6">
      <c r="A7" s="17" t="s">
        <v>294</v>
      </c>
      <c r="B7" s="18"/>
      <c r="C7" s="19"/>
      <c r="D7" s="63" t="s">
        <v>295</v>
      </c>
      <c r="E7" s="62">
        <v>6</v>
      </c>
      <c r="F7" s="62"/>
    </row>
    <row r="8" s="1" customFormat="1" ht="24" customHeight="1" spans="1:6">
      <c r="A8" s="21"/>
      <c r="B8" s="22"/>
      <c r="C8" s="23"/>
      <c r="D8" s="63" t="s">
        <v>296</v>
      </c>
      <c r="E8" s="62">
        <v>6</v>
      </c>
      <c r="F8" s="62"/>
    </row>
    <row r="9" s="1" customFormat="1" ht="24" customHeight="1" spans="1:6">
      <c r="A9" s="24"/>
      <c r="B9" s="50"/>
      <c r="C9" s="23"/>
      <c r="D9" s="63" t="s">
        <v>297</v>
      </c>
      <c r="E9" s="64"/>
      <c r="F9" s="65"/>
    </row>
    <row r="10" s="1" customFormat="1" ht="33" customHeight="1" spans="1:6">
      <c r="A10" s="15" t="s">
        <v>298</v>
      </c>
      <c r="B10" s="20" t="s">
        <v>415</v>
      </c>
      <c r="C10" s="20"/>
      <c r="D10" s="20"/>
      <c r="E10" s="20"/>
      <c r="F10" s="20"/>
    </row>
    <row r="11" s="1" customFormat="1" ht="33" customHeight="1" spans="1:6">
      <c r="A11" s="28"/>
      <c r="B11" s="20"/>
      <c r="C11" s="20"/>
      <c r="D11" s="20"/>
      <c r="E11" s="20"/>
      <c r="F11" s="20"/>
    </row>
    <row r="12" s="1" customFormat="1" ht="24" customHeight="1" spans="1:6">
      <c r="A12" s="14" t="s">
        <v>300</v>
      </c>
      <c r="B12" s="14" t="s">
        <v>301</v>
      </c>
      <c r="C12" s="14" t="s">
        <v>302</v>
      </c>
      <c r="D12" s="14" t="s">
        <v>303</v>
      </c>
      <c r="E12" s="14" t="s">
        <v>304</v>
      </c>
      <c r="F12" s="14" t="s">
        <v>157</v>
      </c>
    </row>
    <row r="13" s="1" customFormat="1" ht="35" customHeight="1" spans="1:6">
      <c r="A13" s="14"/>
      <c r="B13" s="14" t="s">
        <v>305</v>
      </c>
      <c r="C13" s="14" t="s">
        <v>306</v>
      </c>
      <c r="D13" s="66" t="s">
        <v>416</v>
      </c>
      <c r="E13" s="67" t="s">
        <v>377</v>
      </c>
      <c r="F13" s="68"/>
    </row>
    <row r="14" s="1" customFormat="1" ht="24" customHeight="1" spans="1:6">
      <c r="A14" s="14"/>
      <c r="B14" s="15"/>
      <c r="C14" s="14"/>
      <c r="D14" s="14" t="s">
        <v>417</v>
      </c>
      <c r="E14" s="69">
        <v>1</v>
      </c>
      <c r="F14" s="20"/>
    </row>
    <row r="15" s="1" customFormat="1" ht="37" customHeight="1" spans="1:6">
      <c r="A15" s="14"/>
      <c r="B15" s="15"/>
      <c r="C15" s="14" t="s">
        <v>309</v>
      </c>
      <c r="D15" s="66" t="s">
        <v>418</v>
      </c>
      <c r="E15" s="67" t="s">
        <v>419</v>
      </c>
      <c r="F15" s="68"/>
    </row>
    <row r="16" s="1" customFormat="1" ht="24" customHeight="1" spans="1:6">
      <c r="A16" s="14"/>
      <c r="B16" s="15"/>
      <c r="C16" s="14"/>
      <c r="D16" s="14" t="s">
        <v>382</v>
      </c>
      <c r="E16" s="69">
        <v>1</v>
      </c>
      <c r="F16" s="20"/>
    </row>
    <row r="17" s="1" customFormat="1" ht="35" customHeight="1" spans="1:7">
      <c r="A17" s="14"/>
      <c r="B17" s="15"/>
      <c r="C17" s="14" t="s">
        <v>312</v>
      </c>
      <c r="D17" s="66" t="s">
        <v>420</v>
      </c>
      <c r="E17" s="67" t="s">
        <v>341</v>
      </c>
      <c r="F17" s="68"/>
      <c r="G17" s="71"/>
    </row>
    <row r="18" s="1" customFormat="1" ht="24" customHeight="1" spans="1:6">
      <c r="A18" s="14"/>
      <c r="B18" s="15"/>
      <c r="C18" s="14"/>
      <c r="D18" s="14" t="s">
        <v>421</v>
      </c>
      <c r="E18" s="14" t="s">
        <v>343</v>
      </c>
      <c r="F18" s="20"/>
    </row>
    <row r="19" s="1" customFormat="1" ht="24" customHeight="1" spans="1:6">
      <c r="A19" s="14"/>
      <c r="B19" s="15"/>
      <c r="C19" s="14" t="s">
        <v>315</v>
      </c>
      <c r="D19" s="66" t="s">
        <v>422</v>
      </c>
      <c r="E19" s="67" t="s">
        <v>377</v>
      </c>
      <c r="F19" s="72"/>
    </row>
    <row r="20" s="1" customFormat="1" ht="24" customHeight="1" spans="1:6">
      <c r="A20" s="14"/>
      <c r="B20" s="15"/>
      <c r="C20" s="14"/>
      <c r="D20" s="66"/>
      <c r="E20" s="67"/>
      <c r="F20" s="73"/>
    </row>
    <row r="21" s="1" customFormat="1" ht="24" customHeight="1" spans="1:6">
      <c r="A21" s="14"/>
      <c r="B21" s="15"/>
      <c r="C21" s="14"/>
      <c r="D21" s="66"/>
      <c r="E21" s="67"/>
      <c r="F21" s="74"/>
    </row>
    <row r="22" s="1" customFormat="1" ht="35" customHeight="1" spans="1:6">
      <c r="A22" s="14"/>
      <c r="B22" s="14" t="s">
        <v>318</v>
      </c>
      <c r="C22" s="14" t="s">
        <v>319</v>
      </c>
      <c r="D22" s="66" t="s">
        <v>423</v>
      </c>
      <c r="E22" s="67" t="s">
        <v>424</v>
      </c>
      <c r="F22" s="68"/>
    </row>
    <row r="23" s="1" customFormat="1" ht="24" customHeight="1" spans="1:6">
      <c r="A23" s="14"/>
      <c r="B23" s="15"/>
      <c r="C23" s="14"/>
      <c r="D23" s="14" t="s">
        <v>425</v>
      </c>
      <c r="E23" s="14" t="s">
        <v>426</v>
      </c>
      <c r="F23" s="20"/>
    </row>
    <row r="24" s="1" customFormat="1" ht="36" customHeight="1" spans="1:6">
      <c r="A24" s="14"/>
      <c r="B24" s="15"/>
      <c r="C24" s="14" t="s">
        <v>322</v>
      </c>
      <c r="D24" s="66" t="s">
        <v>427</v>
      </c>
      <c r="E24" s="67" t="s">
        <v>428</v>
      </c>
      <c r="F24" s="68"/>
    </row>
    <row r="25" s="1" customFormat="1" ht="24" customHeight="1" spans="1:6">
      <c r="A25" s="14"/>
      <c r="B25" s="15"/>
      <c r="C25" s="14"/>
      <c r="D25" s="14" t="s">
        <v>408</v>
      </c>
      <c r="E25" s="14" t="s">
        <v>350</v>
      </c>
      <c r="F25" s="20"/>
    </row>
    <row r="26" s="1" customFormat="1" ht="24" customHeight="1" spans="1:6">
      <c r="A26" s="14"/>
      <c r="B26" s="15"/>
      <c r="C26" s="14" t="s">
        <v>325</v>
      </c>
      <c r="D26" s="66" t="s">
        <v>429</v>
      </c>
      <c r="E26" s="67" t="s">
        <v>410</v>
      </c>
      <c r="F26" s="72"/>
    </row>
    <row r="27" s="1" customFormat="1" ht="24" customHeight="1" spans="1:6">
      <c r="A27" s="14"/>
      <c r="B27" s="15"/>
      <c r="C27" s="14"/>
      <c r="D27" s="66"/>
      <c r="E27" s="67"/>
      <c r="F27" s="73"/>
    </row>
    <row r="28" s="1" customFormat="1" ht="24" customHeight="1" spans="1:6">
      <c r="A28" s="14"/>
      <c r="B28" s="15"/>
      <c r="C28" s="14"/>
      <c r="D28" s="66"/>
      <c r="E28" s="67"/>
      <c r="F28" s="74"/>
    </row>
    <row r="29" s="1" customFormat="1" ht="40" customHeight="1" spans="1:6">
      <c r="A29" s="14"/>
      <c r="B29" s="15"/>
      <c r="C29" s="14" t="s">
        <v>328</v>
      </c>
      <c r="D29" s="66" t="s">
        <v>430</v>
      </c>
      <c r="E29" s="67" t="s">
        <v>431</v>
      </c>
      <c r="F29" s="68"/>
    </row>
    <row r="30" s="1" customFormat="1" ht="24" customHeight="1" spans="1:6">
      <c r="A30" s="14"/>
      <c r="B30" s="15"/>
      <c r="C30" s="14"/>
      <c r="D30" s="14" t="s">
        <v>432</v>
      </c>
      <c r="E30" s="14" t="s">
        <v>324</v>
      </c>
      <c r="F30" s="20"/>
    </row>
    <row r="31" s="1" customFormat="1" ht="24" customHeight="1" spans="1:6">
      <c r="A31" s="14"/>
      <c r="B31" s="14" t="s">
        <v>330</v>
      </c>
      <c r="C31" s="14" t="s">
        <v>331</v>
      </c>
      <c r="D31" s="66" t="s">
        <v>433</v>
      </c>
      <c r="E31" s="70">
        <v>0.95</v>
      </c>
      <c r="F31" s="53"/>
    </row>
    <row r="32" s="1" customFormat="1" ht="24" customHeight="1" spans="1:6">
      <c r="A32" s="14"/>
      <c r="B32" s="14"/>
      <c r="C32" s="14"/>
      <c r="D32" s="66"/>
      <c r="E32" s="70"/>
      <c r="F32" s="54"/>
    </row>
    <row r="33" s="1" customFormat="1" ht="24" customHeight="1" spans="1:6">
      <c r="A33" s="14"/>
      <c r="B33" s="14"/>
      <c r="C33" s="14"/>
      <c r="D33" s="66"/>
      <c r="E33" s="70"/>
      <c r="F33" s="56"/>
    </row>
  </sheetData>
  <mergeCells count="33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33"/>
    <mergeCell ref="B13:B21"/>
    <mergeCell ref="B22:B30"/>
    <mergeCell ref="B31:B33"/>
    <mergeCell ref="C13:C14"/>
    <mergeCell ref="C15:C16"/>
    <mergeCell ref="C17:C18"/>
    <mergeCell ref="C19:C21"/>
    <mergeCell ref="C22:C23"/>
    <mergeCell ref="C24:C25"/>
    <mergeCell ref="C26:C28"/>
    <mergeCell ref="C29:C30"/>
    <mergeCell ref="C31:C33"/>
    <mergeCell ref="D19:D21"/>
    <mergeCell ref="D26:D28"/>
    <mergeCell ref="D31:D33"/>
    <mergeCell ref="E19:E21"/>
    <mergeCell ref="E26:E28"/>
    <mergeCell ref="E31:E33"/>
    <mergeCell ref="F19:F21"/>
    <mergeCell ref="F26:F28"/>
    <mergeCell ref="F31:F33"/>
    <mergeCell ref="A7:C9"/>
    <mergeCell ref="B10:F1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G16" sqref="G16"/>
    </sheetView>
  </sheetViews>
  <sheetFormatPr defaultColWidth="9" defaultRowHeight="10.8" outlineLevelCol="5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16384" width="12"/>
  </cols>
  <sheetData>
    <row r="1" s="1" customFormat="1" ht="16.5" customHeight="1" spans="1:4">
      <c r="A1" s="2" t="s">
        <v>414</v>
      </c>
      <c r="B1" s="3"/>
      <c r="C1" s="3"/>
      <c r="D1" s="3"/>
    </row>
    <row r="2" s="1" customFormat="1" ht="33.75" customHeight="1" spans="1:6">
      <c r="A2" s="38" t="s">
        <v>290</v>
      </c>
      <c r="B2" s="38"/>
      <c r="C2" s="38"/>
      <c r="D2" s="38"/>
      <c r="E2" s="38"/>
      <c r="F2" s="38"/>
    </row>
    <row r="3" s="1" customFormat="1" ht="14.25" customHeight="1" spans="1:5">
      <c r="A3" s="5"/>
      <c r="B3" s="5"/>
      <c r="C3" s="5"/>
      <c r="D3" s="5"/>
      <c r="E3" s="5"/>
    </row>
    <row r="4" s="1" customFormat="1" ht="21.75" customHeight="1" spans="1:6">
      <c r="A4" s="6"/>
      <c r="B4" s="7"/>
      <c r="C4" s="8"/>
      <c r="D4" s="8"/>
      <c r="F4" s="40"/>
    </row>
    <row r="5" s="1" customFormat="1" ht="24" customHeight="1" spans="1:6">
      <c r="A5" s="9" t="s">
        <v>291</v>
      </c>
      <c r="B5" s="10"/>
      <c r="C5" s="10"/>
      <c r="D5" s="61" t="s">
        <v>258</v>
      </c>
      <c r="E5" s="61"/>
      <c r="F5" s="61"/>
    </row>
    <row r="6" s="1" customFormat="1" ht="24" customHeight="1" spans="1:6">
      <c r="A6" s="12" t="s">
        <v>292</v>
      </c>
      <c r="B6" s="13"/>
      <c r="C6" s="13"/>
      <c r="D6" s="62" t="s">
        <v>293</v>
      </c>
      <c r="E6" s="62"/>
      <c r="F6" s="62"/>
    </row>
    <row r="7" s="1" customFormat="1" ht="24" customHeight="1" spans="1:6">
      <c r="A7" s="17" t="s">
        <v>294</v>
      </c>
      <c r="B7" s="18"/>
      <c r="C7" s="19"/>
      <c r="D7" s="63" t="s">
        <v>295</v>
      </c>
      <c r="E7" s="62">
        <v>10.5</v>
      </c>
      <c r="F7" s="62"/>
    </row>
    <row r="8" s="1" customFormat="1" ht="24" customHeight="1" spans="1:6">
      <c r="A8" s="21"/>
      <c r="B8" s="22"/>
      <c r="C8" s="23"/>
      <c r="D8" s="63" t="s">
        <v>296</v>
      </c>
      <c r="E8" s="62">
        <v>10.5</v>
      </c>
      <c r="F8" s="62"/>
    </row>
    <row r="9" s="1" customFormat="1" ht="24" customHeight="1" spans="1:6">
      <c r="A9" s="24"/>
      <c r="B9" s="50"/>
      <c r="C9" s="23"/>
      <c r="D9" s="63" t="s">
        <v>297</v>
      </c>
      <c r="E9" s="64"/>
      <c r="F9" s="65"/>
    </row>
    <row r="10" s="1" customFormat="1" ht="33" customHeight="1" spans="1:6">
      <c r="A10" s="15" t="s">
        <v>298</v>
      </c>
      <c r="B10" s="20" t="s">
        <v>434</v>
      </c>
      <c r="C10" s="20"/>
      <c r="D10" s="20"/>
      <c r="E10" s="20"/>
      <c r="F10" s="20"/>
    </row>
    <row r="11" s="1" customFormat="1" ht="33" customHeight="1" spans="1:6">
      <c r="A11" s="28"/>
      <c r="B11" s="20"/>
      <c r="C11" s="20"/>
      <c r="D11" s="20"/>
      <c r="E11" s="20"/>
      <c r="F11" s="20"/>
    </row>
    <row r="12" s="1" customFormat="1" ht="24" customHeight="1" spans="1:6">
      <c r="A12" s="14" t="s">
        <v>300</v>
      </c>
      <c r="B12" s="14" t="s">
        <v>301</v>
      </c>
      <c r="C12" s="14" t="s">
        <v>302</v>
      </c>
      <c r="D12" s="14" t="s">
        <v>303</v>
      </c>
      <c r="E12" s="14" t="s">
        <v>304</v>
      </c>
      <c r="F12" s="14" t="s">
        <v>157</v>
      </c>
    </row>
    <row r="13" s="1" customFormat="1" ht="37" customHeight="1" spans="1:6">
      <c r="A13" s="14"/>
      <c r="B13" s="14" t="s">
        <v>305</v>
      </c>
      <c r="C13" s="14" t="s">
        <v>306</v>
      </c>
      <c r="D13" s="66" t="s">
        <v>435</v>
      </c>
      <c r="E13" s="67" t="s">
        <v>436</v>
      </c>
      <c r="F13" s="68"/>
    </row>
    <row r="14" s="1" customFormat="1" ht="24" customHeight="1" spans="1:6">
      <c r="A14" s="14"/>
      <c r="B14" s="15"/>
      <c r="C14" s="14"/>
      <c r="D14" s="14" t="s">
        <v>437</v>
      </c>
      <c r="E14" s="14" t="s">
        <v>438</v>
      </c>
      <c r="F14" s="20"/>
    </row>
    <row r="15" s="1" customFormat="1" ht="40" customHeight="1" spans="1:6">
      <c r="A15" s="14"/>
      <c r="B15" s="15"/>
      <c r="C15" s="14" t="s">
        <v>309</v>
      </c>
      <c r="D15" s="66" t="s">
        <v>439</v>
      </c>
      <c r="E15" s="67" t="s">
        <v>440</v>
      </c>
      <c r="F15" s="68"/>
    </row>
    <row r="16" s="1" customFormat="1" ht="24" customHeight="1" spans="1:6">
      <c r="A16" s="14"/>
      <c r="B16" s="15"/>
      <c r="C16" s="14"/>
      <c r="D16" s="14" t="s">
        <v>382</v>
      </c>
      <c r="E16" s="69">
        <v>1</v>
      </c>
      <c r="F16" s="20"/>
    </row>
    <row r="17" s="1" customFormat="1" ht="37" customHeight="1" spans="1:6">
      <c r="A17" s="14"/>
      <c r="B17" s="15"/>
      <c r="C17" s="14" t="s">
        <v>312</v>
      </c>
      <c r="D17" s="66" t="s">
        <v>441</v>
      </c>
      <c r="E17" s="67" t="s">
        <v>341</v>
      </c>
      <c r="F17" s="68"/>
    </row>
    <row r="18" s="1" customFormat="1" ht="24" customHeight="1" spans="1:6">
      <c r="A18" s="14"/>
      <c r="B18" s="15"/>
      <c r="C18" s="14"/>
      <c r="D18" s="14" t="s">
        <v>402</v>
      </c>
      <c r="E18" s="69">
        <v>1</v>
      </c>
      <c r="F18" s="20"/>
    </row>
    <row r="19" s="1" customFormat="1" ht="24" customHeight="1" spans="1:6">
      <c r="A19" s="14"/>
      <c r="B19" s="15"/>
      <c r="C19" s="14" t="s">
        <v>315</v>
      </c>
      <c r="D19" s="66" t="s">
        <v>442</v>
      </c>
      <c r="E19" s="67" t="s">
        <v>436</v>
      </c>
      <c r="F19" s="68"/>
    </row>
    <row r="20" s="1" customFormat="1" ht="24" customHeight="1" spans="1:6">
      <c r="A20" s="14"/>
      <c r="B20" s="15"/>
      <c r="C20" s="14"/>
      <c r="D20" s="66"/>
      <c r="E20" s="67"/>
      <c r="F20" s="20"/>
    </row>
    <row r="21" s="1" customFormat="1" ht="24" customHeight="1" spans="1:6">
      <c r="A21" s="14"/>
      <c r="B21" s="15"/>
      <c r="C21" s="14"/>
      <c r="D21" s="66"/>
      <c r="E21" s="67"/>
      <c r="F21" s="20"/>
    </row>
    <row r="22" s="1" customFormat="1" ht="36" customHeight="1" spans="1:6">
      <c r="A22" s="14"/>
      <c r="B22" s="14" t="s">
        <v>318</v>
      </c>
      <c r="C22" s="14" t="s">
        <v>319</v>
      </c>
      <c r="D22" s="66" t="s">
        <v>443</v>
      </c>
      <c r="E22" s="67" t="s">
        <v>444</v>
      </c>
      <c r="F22" s="68"/>
    </row>
    <row r="23" s="1" customFormat="1" ht="24" customHeight="1" spans="1:6">
      <c r="A23" s="14"/>
      <c r="B23" s="15"/>
      <c r="C23" s="14"/>
      <c r="D23" s="14" t="s">
        <v>445</v>
      </c>
      <c r="E23" s="14" t="s">
        <v>446</v>
      </c>
      <c r="F23" s="20"/>
    </row>
    <row r="24" s="1" customFormat="1" ht="35" customHeight="1" spans="1:6">
      <c r="A24" s="14"/>
      <c r="B24" s="15"/>
      <c r="C24" s="14" t="s">
        <v>322</v>
      </c>
      <c r="D24" s="66" t="s">
        <v>447</v>
      </c>
      <c r="E24" s="67" t="s">
        <v>448</v>
      </c>
      <c r="F24" s="68"/>
    </row>
    <row r="25" s="1" customFormat="1" ht="34" customHeight="1" spans="1:6">
      <c r="A25" s="14"/>
      <c r="B25" s="15"/>
      <c r="C25" s="14"/>
      <c r="D25" s="14" t="s">
        <v>449</v>
      </c>
      <c r="E25" s="14" t="s">
        <v>450</v>
      </c>
      <c r="F25" s="20"/>
    </row>
    <row r="26" s="1" customFormat="1" ht="24" customHeight="1" spans="1:6">
      <c r="A26" s="14"/>
      <c r="B26" s="15"/>
      <c r="C26" s="14" t="s">
        <v>325</v>
      </c>
      <c r="D26" s="66" t="s">
        <v>451</v>
      </c>
      <c r="E26" s="67" t="s">
        <v>452</v>
      </c>
      <c r="F26" s="68"/>
    </row>
    <row r="27" s="1" customFormat="1" ht="24" customHeight="1" spans="1:6">
      <c r="A27" s="14"/>
      <c r="B27" s="15"/>
      <c r="C27" s="14"/>
      <c r="D27" s="66"/>
      <c r="E27" s="67"/>
      <c r="F27" s="20"/>
    </row>
    <row r="28" s="1" customFormat="1" ht="24" customHeight="1" spans="1:6">
      <c r="A28" s="14"/>
      <c r="B28" s="15"/>
      <c r="C28" s="14"/>
      <c r="D28" s="66"/>
      <c r="E28" s="67"/>
      <c r="F28" s="20"/>
    </row>
    <row r="29" s="1" customFormat="1" ht="24" customHeight="1" spans="1:6">
      <c r="A29" s="14"/>
      <c r="B29" s="15"/>
      <c r="C29" s="14" t="s">
        <v>328</v>
      </c>
      <c r="D29" s="66" t="s">
        <v>453</v>
      </c>
      <c r="E29" s="67" t="s">
        <v>454</v>
      </c>
      <c r="F29" s="68"/>
    </row>
    <row r="30" s="1" customFormat="1" ht="24" customHeight="1" spans="1:6">
      <c r="A30" s="14"/>
      <c r="B30" s="15"/>
      <c r="C30" s="14"/>
      <c r="D30" s="66"/>
      <c r="E30" s="67"/>
      <c r="F30" s="20"/>
    </row>
    <row r="31" s="1" customFormat="1" ht="24" customHeight="1" spans="1:6">
      <c r="A31" s="14"/>
      <c r="B31" s="15"/>
      <c r="C31" s="14"/>
      <c r="D31" s="66"/>
      <c r="E31" s="67"/>
      <c r="F31" s="20"/>
    </row>
    <row r="32" s="1" customFormat="1" ht="24" customHeight="1" spans="1:6">
      <c r="A32" s="14"/>
      <c r="B32" s="14" t="s">
        <v>330</v>
      </c>
      <c r="C32" s="14" t="s">
        <v>331</v>
      </c>
      <c r="D32" s="66" t="s">
        <v>455</v>
      </c>
      <c r="E32" s="70">
        <v>0.95</v>
      </c>
      <c r="F32" s="14"/>
    </row>
    <row r="33" s="1" customFormat="1" ht="24" customHeight="1" spans="1:6">
      <c r="A33" s="14"/>
      <c r="B33" s="14"/>
      <c r="C33" s="14"/>
      <c r="D33" s="66"/>
      <c r="E33" s="70"/>
      <c r="F33" s="14"/>
    </row>
    <row r="34" s="1" customFormat="1" ht="24" customHeight="1" spans="1:6">
      <c r="A34" s="14"/>
      <c r="B34" s="14"/>
      <c r="C34" s="14"/>
      <c r="D34" s="66"/>
      <c r="E34" s="70"/>
      <c r="F34" s="14"/>
    </row>
  </sheetData>
  <mergeCells count="32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34"/>
    <mergeCell ref="B13:B21"/>
    <mergeCell ref="B22:B31"/>
    <mergeCell ref="B32:B34"/>
    <mergeCell ref="C13:C14"/>
    <mergeCell ref="C15:C16"/>
    <mergeCell ref="C17:C18"/>
    <mergeCell ref="C19:C21"/>
    <mergeCell ref="C22:C23"/>
    <mergeCell ref="C24:C25"/>
    <mergeCell ref="C26:C28"/>
    <mergeCell ref="C29:C31"/>
    <mergeCell ref="C32:C34"/>
    <mergeCell ref="D19:D21"/>
    <mergeCell ref="D26:D28"/>
    <mergeCell ref="D29:D31"/>
    <mergeCell ref="D32:D34"/>
    <mergeCell ref="E19:E21"/>
    <mergeCell ref="E26:E28"/>
    <mergeCell ref="E29:E31"/>
    <mergeCell ref="E32:E34"/>
    <mergeCell ref="A7:C9"/>
    <mergeCell ref="B10:F11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2" workbookViewId="0">
      <selection activeCell="I12" sqref="I12"/>
    </sheetView>
  </sheetViews>
  <sheetFormatPr defaultColWidth="9" defaultRowHeight="10.8" outlineLevelCol="5"/>
  <cols>
    <col min="1" max="1" width="5" customWidth="1"/>
    <col min="2" max="2" width="16.6666666666667" customWidth="1"/>
    <col min="3" max="3" width="16.5" customWidth="1"/>
    <col min="4" max="4" width="43" customWidth="1"/>
    <col min="5" max="5" width="27.3333333333333" customWidth="1"/>
    <col min="6" max="6" width="16" customWidth="1"/>
    <col min="7" max="16384" width="12"/>
  </cols>
  <sheetData>
    <row r="1" s="1" customFormat="1" ht="16.5" customHeight="1" spans="1:4">
      <c r="A1" s="2" t="s">
        <v>414</v>
      </c>
      <c r="B1" s="3"/>
      <c r="C1" s="3"/>
      <c r="D1" s="3"/>
    </row>
    <row r="2" s="1" customFormat="1" ht="33.75" customHeight="1" spans="1:6">
      <c r="A2" s="38" t="s">
        <v>290</v>
      </c>
      <c r="B2" s="38"/>
      <c r="C2" s="38"/>
      <c r="D2" s="38"/>
      <c r="E2" s="38"/>
      <c r="F2" s="38"/>
    </row>
    <row r="3" s="1" customFormat="1" ht="14.25" customHeight="1" spans="1:5">
      <c r="A3" s="5"/>
      <c r="B3" s="5"/>
      <c r="C3" s="5"/>
      <c r="D3" s="5"/>
      <c r="E3" s="5"/>
    </row>
    <row r="4" s="1" customFormat="1" ht="21.75" customHeight="1" spans="1:6">
      <c r="A4" s="6"/>
      <c r="B4" s="7"/>
      <c r="C4" s="8"/>
      <c r="D4" s="8"/>
      <c r="F4" s="40"/>
    </row>
    <row r="5" s="1" customFormat="1" ht="24" customHeight="1" spans="1:6">
      <c r="A5" s="9" t="s">
        <v>291</v>
      </c>
      <c r="B5" s="10"/>
      <c r="C5" s="10"/>
      <c r="D5" s="15" t="s">
        <v>252</v>
      </c>
      <c r="E5" s="15"/>
      <c r="F5" s="15"/>
    </row>
    <row r="6" s="1" customFormat="1" ht="24" customHeight="1" spans="1:6">
      <c r="A6" s="12" t="s">
        <v>292</v>
      </c>
      <c r="B6" s="13"/>
      <c r="C6" s="13"/>
      <c r="D6" s="14" t="s">
        <v>293</v>
      </c>
      <c r="E6" s="14"/>
      <c r="F6" s="14"/>
    </row>
    <row r="7" s="1" customFormat="1" ht="24" customHeight="1" spans="1:6">
      <c r="A7" s="17" t="s">
        <v>294</v>
      </c>
      <c r="B7" s="18"/>
      <c r="C7" s="19"/>
      <c r="D7" s="20" t="s">
        <v>295</v>
      </c>
      <c r="E7" s="14">
        <v>131</v>
      </c>
      <c r="F7" s="14"/>
    </row>
    <row r="8" s="1" customFormat="1" ht="24" customHeight="1" spans="1:6">
      <c r="A8" s="21"/>
      <c r="B8" s="22"/>
      <c r="C8" s="23"/>
      <c r="D8" s="20" t="s">
        <v>296</v>
      </c>
      <c r="E8" s="14">
        <v>131</v>
      </c>
      <c r="F8" s="14"/>
    </row>
    <row r="9" s="1" customFormat="1" ht="24" customHeight="1" spans="1:6">
      <c r="A9" s="24"/>
      <c r="B9" s="50"/>
      <c r="C9" s="23"/>
      <c r="D9" s="20" t="s">
        <v>297</v>
      </c>
      <c r="E9" s="51"/>
      <c r="F9" s="52"/>
    </row>
    <row r="10" s="1" customFormat="1" ht="33" customHeight="1" spans="1:6">
      <c r="A10" s="15" t="s">
        <v>298</v>
      </c>
      <c r="B10" s="20" t="s">
        <v>456</v>
      </c>
      <c r="C10" s="20"/>
      <c r="D10" s="20"/>
      <c r="E10" s="20"/>
      <c r="F10" s="20"/>
    </row>
    <row r="11" s="1" customFormat="1" ht="33" customHeight="1" spans="1:6">
      <c r="A11" s="28"/>
      <c r="B11" s="20"/>
      <c r="C11" s="20"/>
      <c r="D11" s="20"/>
      <c r="E11" s="20"/>
      <c r="F11" s="20"/>
    </row>
    <row r="12" s="1" customFormat="1" ht="24" customHeight="1" spans="1:6">
      <c r="A12" s="14" t="s">
        <v>300</v>
      </c>
      <c r="B12" s="14" t="s">
        <v>301</v>
      </c>
      <c r="C12" s="14" t="s">
        <v>302</v>
      </c>
      <c r="D12" s="14" t="s">
        <v>303</v>
      </c>
      <c r="E12" s="14" t="s">
        <v>304</v>
      </c>
      <c r="F12" s="14" t="s">
        <v>157</v>
      </c>
    </row>
    <row r="13" s="1" customFormat="1" ht="24" customHeight="1" spans="1:6">
      <c r="A13" s="14"/>
      <c r="B13" s="14" t="s">
        <v>305</v>
      </c>
      <c r="C13" s="14" t="s">
        <v>306</v>
      </c>
      <c r="D13" s="53" t="s">
        <v>457</v>
      </c>
      <c r="E13" s="53" t="s">
        <v>458</v>
      </c>
      <c r="F13" s="28"/>
    </row>
    <row r="14" s="1" customFormat="1" ht="24" customHeight="1" spans="1:6">
      <c r="A14" s="14"/>
      <c r="B14" s="15"/>
      <c r="C14" s="14"/>
      <c r="D14" s="54"/>
      <c r="E14" s="54"/>
      <c r="F14" s="55"/>
    </row>
    <row r="15" s="1" customFormat="1" ht="24" customHeight="1" spans="1:6">
      <c r="A15" s="14"/>
      <c r="B15" s="15"/>
      <c r="C15" s="14"/>
      <c r="D15" s="56"/>
      <c r="E15" s="56"/>
      <c r="F15" s="57"/>
    </row>
    <row r="16" s="1" customFormat="1" ht="24" customHeight="1" spans="1:6">
      <c r="A16" s="14"/>
      <c r="B16" s="15"/>
      <c r="C16" s="14" t="s">
        <v>309</v>
      </c>
      <c r="D16" s="53" t="s">
        <v>459</v>
      </c>
      <c r="E16" s="58">
        <v>1</v>
      </c>
      <c r="F16" s="28"/>
    </row>
    <row r="17" s="1" customFormat="1" ht="24" customHeight="1" spans="1:6">
      <c r="A17" s="14"/>
      <c r="B17" s="15"/>
      <c r="C17" s="14"/>
      <c r="D17" s="54"/>
      <c r="E17" s="59"/>
      <c r="F17" s="55"/>
    </row>
    <row r="18" s="1" customFormat="1" ht="24" customHeight="1" spans="1:6">
      <c r="A18" s="14"/>
      <c r="B18" s="15"/>
      <c r="C18" s="14"/>
      <c r="D18" s="56"/>
      <c r="E18" s="60"/>
      <c r="F18" s="57"/>
    </row>
    <row r="19" s="1" customFormat="1" ht="24" customHeight="1" spans="1:6">
      <c r="A19" s="14"/>
      <c r="B19" s="15"/>
      <c r="C19" s="14" t="s">
        <v>312</v>
      </c>
      <c r="D19" s="53" t="s">
        <v>460</v>
      </c>
      <c r="E19" s="53" t="s">
        <v>364</v>
      </c>
      <c r="F19" s="28"/>
    </row>
    <row r="20" s="1" customFormat="1" ht="24" customHeight="1" spans="1:6">
      <c r="A20" s="14"/>
      <c r="B20" s="15"/>
      <c r="C20" s="14"/>
      <c r="D20" s="54"/>
      <c r="E20" s="54"/>
      <c r="F20" s="55"/>
    </row>
    <row r="21" s="1" customFormat="1" ht="24" customHeight="1" spans="1:6">
      <c r="A21" s="14"/>
      <c r="B21" s="15"/>
      <c r="C21" s="14"/>
      <c r="D21" s="56"/>
      <c r="E21" s="56"/>
      <c r="F21" s="57"/>
    </row>
    <row r="22" s="1" customFormat="1" ht="24" customHeight="1" spans="1:6">
      <c r="A22" s="14"/>
      <c r="B22" s="15"/>
      <c r="C22" s="14" t="s">
        <v>315</v>
      </c>
      <c r="D22" s="53" t="s">
        <v>461</v>
      </c>
      <c r="E22" s="53" t="s">
        <v>462</v>
      </c>
      <c r="F22" s="28"/>
    </row>
    <row r="23" s="1" customFormat="1" ht="24" customHeight="1" spans="1:6">
      <c r="A23" s="14"/>
      <c r="B23" s="15"/>
      <c r="C23" s="14"/>
      <c r="D23" s="54"/>
      <c r="E23" s="54"/>
      <c r="F23" s="55"/>
    </row>
    <row r="24" s="1" customFormat="1" ht="24" customHeight="1" spans="1:6">
      <c r="A24" s="14"/>
      <c r="B24" s="15"/>
      <c r="C24" s="14"/>
      <c r="D24" s="56"/>
      <c r="E24" s="56"/>
      <c r="F24" s="57"/>
    </row>
    <row r="25" s="1" customFormat="1" ht="24" customHeight="1" spans="1:6">
      <c r="A25" s="14"/>
      <c r="B25" s="14" t="s">
        <v>318</v>
      </c>
      <c r="C25" s="14" t="s">
        <v>319</v>
      </c>
      <c r="D25" s="53" t="s">
        <v>329</v>
      </c>
      <c r="E25" s="53"/>
      <c r="F25" s="28"/>
    </row>
    <row r="26" s="1" customFormat="1" ht="24" customHeight="1" spans="1:6">
      <c r="A26" s="14"/>
      <c r="B26" s="15"/>
      <c r="C26" s="14"/>
      <c r="D26" s="54"/>
      <c r="E26" s="54"/>
      <c r="F26" s="55"/>
    </row>
    <row r="27" s="1" customFormat="1" ht="24" customHeight="1" spans="1:6">
      <c r="A27" s="14"/>
      <c r="B27" s="15"/>
      <c r="C27" s="14"/>
      <c r="D27" s="56"/>
      <c r="E27" s="56"/>
      <c r="F27" s="57"/>
    </row>
    <row r="28" s="1" customFormat="1" ht="24" customHeight="1" spans="1:6">
      <c r="A28" s="14"/>
      <c r="B28" s="15"/>
      <c r="C28" s="14" t="s">
        <v>322</v>
      </c>
      <c r="D28" s="53" t="s">
        <v>463</v>
      </c>
      <c r="E28" s="53" t="s">
        <v>464</v>
      </c>
      <c r="F28" s="28"/>
    </row>
    <row r="29" s="1" customFormat="1" ht="24" customHeight="1" spans="1:6">
      <c r="A29" s="14"/>
      <c r="B29" s="15"/>
      <c r="C29" s="14"/>
      <c r="D29" s="54"/>
      <c r="E29" s="54"/>
      <c r="F29" s="55"/>
    </row>
    <row r="30" s="1" customFormat="1" ht="24" customHeight="1" spans="1:6">
      <c r="A30" s="14"/>
      <c r="B30" s="15"/>
      <c r="C30" s="14"/>
      <c r="D30" s="56"/>
      <c r="E30" s="56"/>
      <c r="F30" s="57"/>
    </row>
    <row r="31" s="1" customFormat="1" ht="24" customHeight="1" spans="1:6">
      <c r="A31" s="14"/>
      <c r="B31" s="15"/>
      <c r="C31" s="14" t="s">
        <v>325</v>
      </c>
      <c r="D31" s="53" t="s">
        <v>329</v>
      </c>
      <c r="E31" s="53"/>
      <c r="F31" s="28"/>
    </row>
    <row r="32" s="1" customFormat="1" ht="24" customHeight="1" spans="1:6">
      <c r="A32" s="14"/>
      <c r="B32" s="15"/>
      <c r="C32" s="14"/>
      <c r="D32" s="54"/>
      <c r="E32" s="54"/>
      <c r="F32" s="55"/>
    </row>
    <row r="33" s="1" customFormat="1" ht="24" customHeight="1" spans="1:6">
      <c r="A33" s="14"/>
      <c r="B33" s="15"/>
      <c r="C33" s="14"/>
      <c r="D33" s="56"/>
      <c r="E33" s="56"/>
      <c r="F33" s="57"/>
    </row>
    <row r="34" s="1" customFormat="1" ht="24" customHeight="1" spans="1:6">
      <c r="A34" s="14"/>
      <c r="B34" s="15"/>
      <c r="C34" s="14" t="s">
        <v>328</v>
      </c>
      <c r="D34" s="53" t="s">
        <v>329</v>
      </c>
      <c r="E34" s="53"/>
      <c r="F34" s="28"/>
    </row>
    <row r="35" s="1" customFormat="1" ht="24" customHeight="1" spans="1:6">
      <c r="A35" s="14"/>
      <c r="B35" s="15"/>
      <c r="C35" s="14"/>
      <c r="D35" s="54"/>
      <c r="E35" s="54"/>
      <c r="F35" s="55"/>
    </row>
    <row r="36" s="1" customFormat="1" ht="24" customHeight="1" spans="1:6">
      <c r="A36" s="14"/>
      <c r="B36" s="15"/>
      <c r="C36" s="14"/>
      <c r="D36" s="56"/>
      <c r="E36" s="56"/>
      <c r="F36" s="57"/>
    </row>
    <row r="37" s="1" customFormat="1" ht="24" customHeight="1" spans="1:6">
      <c r="A37" s="14"/>
      <c r="B37" s="14" t="s">
        <v>330</v>
      </c>
      <c r="C37" s="14" t="s">
        <v>331</v>
      </c>
      <c r="D37" s="53" t="s">
        <v>465</v>
      </c>
      <c r="E37" s="53" t="s">
        <v>333</v>
      </c>
      <c r="F37" s="28"/>
    </row>
    <row r="38" s="1" customFormat="1" ht="24" customHeight="1" spans="1:6">
      <c r="A38" s="14"/>
      <c r="B38" s="14"/>
      <c r="C38" s="14"/>
      <c r="D38" s="54"/>
      <c r="E38" s="54"/>
      <c r="F38" s="55"/>
    </row>
    <row r="39" s="1" customFormat="1" ht="24" customHeight="1" spans="1:6">
      <c r="A39" s="14"/>
      <c r="B39" s="14"/>
      <c r="C39" s="14"/>
      <c r="D39" s="56"/>
      <c r="E39" s="56"/>
      <c r="F39" s="57"/>
    </row>
  </sheetData>
  <mergeCells count="51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F13:F15"/>
    <mergeCell ref="F16:F18"/>
    <mergeCell ref="F19:F21"/>
    <mergeCell ref="F22:F24"/>
    <mergeCell ref="F25:F27"/>
    <mergeCell ref="F28:F30"/>
    <mergeCell ref="F31:F33"/>
    <mergeCell ref="F34:F36"/>
    <mergeCell ref="F37:F39"/>
    <mergeCell ref="A7:C9"/>
    <mergeCell ref="B10:F11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workbookViewId="0">
      <selection activeCell="G14" sqref="G14:H14"/>
    </sheetView>
  </sheetViews>
  <sheetFormatPr defaultColWidth="12" defaultRowHeight="15.6" outlineLevelCol="7"/>
  <cols>
    <col min="1" max="1" width="12" style="1"/>
    <col min="2" max="2" width="17" style="1" customWidth="1"/>
    <col min="3" max="3" width="14.8333333333333" style="1" customWidth="1"/>
    <col min="4" max="4" width="9.33333333333333" style="1" customWidth="1"/>
    <col min="5" max="5" width="36" style="1" customWidth="1"/>
    <col min="6" max="8" width="16.6666666666667" style="1" customWidth="1"/>
    <col min="9" max="16384" width="12" style="1"/>
  </cols>
  <sheetData>
    <row r="1" s="35" customFormat="1" ht="16.5" customHeight="1" spans="1:4">
      <c r="A1" s="2" t="s">
        <v>40</v>
      </c>
      <c r="B1" s="37"/>
      <c r="C1" s="37"/>
      <c r="D1" s="37"/>
    </row>
    <row r="2" ht="23.25" customHeight="1" spans="1:8">
      <c r="A2" s="38" t="s">
        <v>41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8">
      <c r="A4" s="39"/>
      <c r="B4" s="39"/>
      <c r="C4" s="39"/>
      <c r="D4" s="39"/>
      <c r="H4" s="40"/>
    </row>
    <row r="5" ht="21.95" customHeight="1" spans="1:8">
      <c r="A5" s="14" t="s">
        <v>466</v>
      </c>
      <c r="B5" s="14"/>
      <c r="C5" s="14"/>
      <c r="D5" s="14" t="s">
        <v>143</v>
      </c>
      <c r="E5" s="14"/>
      <c r="F5" s="14"/>
      <c r="G5" s="14"/>
      <c r="H5" s="14"/>
    </row>
    <row r="6" ht="21.95" customHeight="1" spans="1:8">
      <c r="A6" s="14" t="s">
        <v>467</v>
      </c>
      <c r="B6" s="14" t="s">
        <v>468</v>
      </c>
      <c r="C6" s="14"/>
      <c r="D6" s="15" t="s">
        <v>469</v>
      </c>
      <c r="E6" s="15"/>
      <c r="F6" s="15" t="s">
        <v>470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471</v>
      </c>
      <c r="G7" s="15" t="s">
        <v>472</v>
      </c>
      <c r="H7" s="15" t="s">
        <v>473</v>
      </c>
    </row>
    <row r="8" ht="43" customHeight="1" spans="1:8">
      <c r="A8" s="14"/>
      <c r="B8" s="14" t="s">
        <v>474</v>
      </c>
      <c r="C8" s="14"/>
      <c r="D8" s="14" t="s">
        <v>475</v>
      </c>
      <c r="E8" s="14"/>
      <c r="F8" s="15">
        <v>723.65</v>
      </c>
      <c r="G8" s="15">
        <v>723.65</v>
      </c>
      <c r="H8" s="16"/>
    </row>
    <row r="9" ht="21.95" customHeight="1" spans="1:8">
      <c r="A9" s="14"/>
      <c r="B9" s="14" t="s">
        <v>476</v>
      </c>
      <c r="C9" s="14"/>
      <c r="D9" s="14"/>
      <c r="E9" s="15"/>
      <c r="F9" s="15">
        <v>723.65</v>
      </c>
      <c r="G9" s="15">
        <v>723.65</v>
      </c>
      <c r="H9" s="16"/>
    </row>
    <row r="10" ht="142" customHeight="1" spans="1:8">
      <c r="A10" s="15" t="s">
        <v>477</v>
      </c>
      <c r="B10" s="41" t="s">
        <v>478</v>
      </c>
      <c r="C10" s="42"/>
      <c r="D10" s="42"/>
      <c r="E10" s="42"/>
      <c r="F10" s="42"/>
      <c r="G10" s="42"/>
      <c r="H10" s="42"/>
    </row>
    <row r="11" ht="21.95" customHeight="1" spans="1:8">
      <c r="A11" s="14" t="s">
        <v>479</v>
      </c>
      <c r="B11" s="15" t="s">
        <v>301</v>
      </c>
      <c r="C11" s="15" t="s">
        <v>302</v>
      </c>
      <c r="D11" s="15"/>
      <c r="E11" s="15" t="s">
        <v>303</v>
      </c>
      <c r="F11" s="15"/>
      <c r="G11" s="15" t="s">
        <v>304</v>
      </c>
      <c r="H11" s="15"/>
    </row>
    <row r="12" ht="21.95" customHeight="1" spans="1:8">
      <c r="A12" s="15"/>
      <c r="B12" s="15" t="s">
        <v>480</v>
      </c>
      <c r="C12" s="15" t="s">
        <v>306</v>
      </c>
      <c r="D12" s="15"/>
      <c r="E12" s="43" t="s">
        <v>481</v>
      </c>
      <c r="F12" s="44"/>
      <c r="G12" s="44" t="s">
        <v>482</v>
      </c>
      <c r="H12" s="44"/>
    </row>
    <row r="13" ht="21.95" customHeight="1" spans="1:8">
      <c r="A13" s="15"/>
      <c r="B13" s="15"/>
      <c r="C13" s="15"/>
      <c r="D13" s="15"/>
      <c r="E13" s="43" t="s">
        <v>483</v>
      </c>
      <c r="F13" s="44"/>
      <c r="G13" s="44" t="s">
        <v>484</v>
      </c>
      <c r="H13" s="44"/>
    </row>
    <row r="14" ht="21.95" customHeight="1" spans="1:8">
      <c r="A14" s="15"/>
      <c r="B14" s="15"/>
      <c r="C14" s="15"/>
      <c r="D14" s="15"/>
      <c r="E14" s="43" t="s">
        <v>485</v>
      </c>
      <c r="F14" s="44"/>
      <c r="G14" s="44" t="s">
        <v>486</v>
      </c>
      <c r="H14" s="44"/>
    </row>
    <row r="15" ht="21.95" customHeight="1" spans="1:8">
      <c r="A15" s="15"/>
      <c r="B15" s="15"/>
      <c r="C15" s="14" t="s">
        <v>309</v>
      </c>
      <c r="D15" s="14"/>
      <c r="E15" s="43" t="s">
        <v>487</v>
      </c>
      <c r="F15" s="44"/>
      <c r="G15" s="44" t="s">
        <v>488</v>
      </c>
      <c r="H15" s="44"/>
    </row>
    <row r="16" ht="21.95" customHeight="1" spans="1:8">
      <c r="A16" s="15"/>
      <c r="B16" s="15"/>
      <c r="C16" s="14"/>
      <c r="D16" s="14"/>
      <c r="E16" s="43" t="s">
        <v>489</v>
      </c>
      <c r="F16" s="44"/>
      <c r="G16" s="44" t="s">
        <v>490</v>
      </c>
      <c r="H16" s="44"/>
    </row>
    <row r="17" ht="21.95" customHeight="1" spans="1:8">
      <c r="A17" s="15"/>
      <c r="B17" s="15"/>
      <c r="C17" s="14"/>
      <c r="D17" s="14"/>
      <c r="E17" s="43" t="s">
        <v>491</v>
      </c>
      <c r="F17" s="45"/>
      <c r="G17" s="44" t="s">
        <v>492</v>
      </c>
      <c r="H17" s="44"/>
    </row>
    <row r="18" ht="21.95" customHeight="1" spans="1:8">
      <c r="A18" s="15"/>
      <c r="B18" s="15"/>
      <c r="C18" s="14" t="s">
        <v>312</v>
      </c>
      <c r="D18" s="14"/>
      <c r="E18" s="43" t="s">
        <v>493</v>
      </c>
      <c r="F18" s="45"/>
      <c r="G18" s="44" t="s">
        <v>494</v>
      </c>
      <c r="H18" s="44"/>
    </row>
    <row r="19" ht="21.95" customHeight="1" spans="1:8">
      <c r="A19" s="15"/>
      <c r="B19" s="15"/>
      <c r="C19" s="14"/>
      <c r="D19" s="14"/>
      <c r="E19" s="43" t="s">
        <v>495</v>
      </c>
      <c r="F19" s="44"/>
      <c r="G19" s="44" t="s">
        <v>494</v>
      </c>
      <c r="H19" s="44"/>
    </row>
    <row r="20" ht="21.95" customHeight="1" spans="1:8">
      <c r="A20" s="15"/>
      <c r="B20" s="15"/>
      <c r="C20" s="14"/>
      <c r="D20" s="14"/>
      <c r="E20" s="43" t="s">
        <v>496</v>
      </c>
      <c r="F20" s="44"/>
      <c r="G20" s="44" t="s">
        <v>494</v>
      </c>
      <c r="H20" s="44"/>
    </row>
    <row r="21" ht="21.95" customHeight="1" spans="1:8">
      <c r="A21" s="15"/>
      <c r="B21" s="15"/>
      <c r="C21" s="14" t="s">
        <v>315</v>
      </c>
      <c r="D21" s="14"/>
      <c r="E21" s="43" t="s">
        <v>497</v>
      </c>
      <c r="F21" s="44"/>
      <c r="G21" s="46">
        <v>0.938</v>
      </c>
      <c r="H21" s="44"/>
    </row>
    <row r="22" ht="21.95" customHeight="1" spans="1:8">
      <c r="A22" s="15"/>
      <c r="B22" s="15"/>
      <c r="C22" s="14"/>
      <c r="D22" s="14"/>
      <c r="E22" s="43" t="s">
        <v>498</v>
      </c>
      <c r="F22" s="44"/>
      <c r="G22" s="46">
        <v>0.049</v>
      </c>
      <c r="H22" s="44"/>
    </row>
    <row r="23" ht="21.95" customHeight="1" spans="1:8">
      <c r="A23" s="15"/>
      <c r="B23" s="15" t="s">
        <v>499</v>
      </c>
      <c r="C23" s="14" t="s">
        <v>319</v>
      </c>
      <c r="D23" s="14"/>
      <c r="E23" s="43" t="s">
        <v>500</v>
      </c>
      <c r="F23" s="44"/>
      <c r="G23" s="44" t="s">
        <v>501</v>
      </c>
      <c r="H23" s="44"/>
    </row>
    <row r="24" ht="21.95" customHeight="1" spans="1:8">
      <c r="A24" s="15"/>
      <c r="B24" s="15"/>
      <c r="C24" s="14"/>
      <c r="D24" s="14"/>
      <c r="E24" s="43" t="s">
        <v>502</v>
      </c>
      <c r="F24" s="44"/>
      <c r="G24" s="44" t="s">
        <v>503</v>
      </c>
      <c r="H24" s="44"/>
    </row>
    <row r="25" ht="21.95" customHeight="1" spans="1:8">
      <c r="A25" s="15"/>
      <c r="B25" s="15"/>
      <c r="C25" s="14"/>
      <c r="D25" s="14"/>
      <c r="E25" s="43" t="s">
        <v>504</v>
      </c>
      <c r="F25" s="44"/>
      <c r="G25" s="44" t="s">
        <v>505</v>
      </c>
      <c r="H25" s="44"/>
    </row>
    <row r="26" ht="21.95" customHeight="1" spans="1:8">
      <c r="A26" s="15"/>
      <c r="B26" s="15"/>
      <c r="C26" s="14" t="s">
        <v>322</v>
      </c>
      <c r="D26" s="14"/>
      <c r="E26" s="43" t="s">
        <v>506</v>
      </c>
      <c r="F26" s="44"/>
      <c r="G26" s="44" t="s">
        <v>507</v>
      </c>
      <c r="H26" s="44"/>
    </row>
    <row r="27" ht="21.95" customHeight="1" spans="1:8">
      <c r="A27" s="15"/>
      <c r="B27" s="15"/>
      <c r="C27" s="14"/>
      <c r="D27" s="14"/>
      <c r="E27" s="43" t="s">
        <v>508</v>
      </c>
      <c r="F27" s="44"/>
      <c r="G27" s="44" t="s">
        <v>509</v>
      </c>
      <c r="H27" s="44"/>
    </row>
    <row r="28" ht="21.95" customHeight="1" spans="1:8">
      <c r="A28" s="15"/>
      <c r="B28" s="15"/>
      <c r="C28" s="14"/>
      <c r="D28" s="14"/>
      <c r="E28" s="43" t="s">
        <v>510</v>
      </c>
      <c r="F28" s="44"/>
      <c r="G28" s="44" t="s">
        <v>511</v>
      </c>
      <c r="H28" s="44"/>
    </row>
    <row r="29" ht="21.95" customHeight="1" spans="1:8">
      <c r="A29" s="15"/>
      <c r="B29" s="15"/>
      <c r="C29" s="14" t="s">
        <v>325</v>
      </c>
      <c r="D29" s="14"/>
      <c r="E29" s="43" t="s">
        <v>512</v>
      </c>
      <c r="F29" s="44"/>
      <c r="G29" s="44" t="s">
        <v>513</v>
      </c>
      <c r="H29" s="44"/>
    </row>
    <row r="30" ht="21.95" customHeight="1" spans="1:8">
      <c r="A30" s="15"/>
      <c r="B30" s="15"/>
      <c r="C30" s="14"/>
      <c r="D30" s="14"/>
      <c r="E30" s="43" t="s">
        <v>514</v>
      </c>
      <c r="F30" s="44"/>
      <c r="G30" s="44" t="s">
        <v>515</v>
      </c>
      <c r="H30" s="44"/>
    </row>
    <row r="31" ht="21.95" customHeight="1" spans="1:8">
      <c r="A31" s="15"/>
      <c r="B31" s="15"/>
      <c r="C31" s="14"/>
      <c r="D31" s="14"/>
      <c r="E31" s="43" t="s">
        <v>516</v>
      </c>
      <c r="F31" s="44"/>
      <c r="G31" s="44" t="s">
        <v>517</v>
      </c>
      <c r="H31" s="44"/>
    </row>
    <row r="32" ht="21.95" customHeight="1" spans="1:8">
      <c r="A32" s="15"/>
      <c r="B32" s="15"/>
      <c r="C32" s="14" t="s">
        <v>328</v>
      </c>
      <c r="D32" s="14"/>
      <c r="E32" s="43" t="s">
        <v>518</v>
      </c>
      <c r="F32" s="44"/>
      <c r="G32" s="44" t="s">
        <v>519</v>
      </c>
      <c r="H32" s="44"/>
    </row>
    <row r="33" ht="21.95" customHeight="1" spans="1:8">
      <c r="A33" s="15"/>
      <c r="B33" s="15"/>
      <c r="C33" s="14"/>
      <c r="D33" s="14"/>
      <c r="E33" s="43" t="s">
        <v>508</v>
      </c>
      <c r="F33" s="44"/>
      <c r="G33" s="44" t="s">
        <v>509</v>
      </c>
      <c r="H33" s="44"/>
    </row>
    <row r="34" ht="21.95" customHeight="1" spans="1:8">
      <c r="A34" s="15"/>
      <c r="B34" s="15"/>
      <c r="C34" s="14"/>
      <c r="D34" s="14"/>
      <c r="E34" s="43" t="s">
        <v>520</v>
      </c>
      <c r="F34" s="44"/>
      <c r="G34" s="44" t="s">
        <v>511</v>
      </c>
      <c r="H34" s="44"/>
    </row>
    <row r="35" ht="21.95" customHeight="1" spans="1:8">
      <c r="A35" s="15"/>
      <c r="B35" s="14" t="s">
        <v>330</v>
      </c>
      <c r="C35" s="14" t="s">
        <v>331</v>
      </c>
      <c r="D35" s="14"/>
      <c r="E35" s="43" t="s">
        <v>521</v>
      </c>
      <c r="F35" s="44"/>
      <c r="G35" s="47">
        <v>0.98</v>
      </c>
      <c r="H35" s="44"/>
    </row>
    <row r="36" ht="21.95" customHeight="1" spans="1:8">
      <c r="A36" s="15"/>
      <c r="B36" s="14"/>
      <c r="C36" s="14"/>
      <c r="D36" s="14"/>
      <c r="E36" s="43" t="s">
        <v>522</v>
      </c>
      <c r="F36" s="44"/>
      <c r="G36" s="47">
        <v>0.98</v>
      </c>
      <c r="H36" s="44"/>
    </row>
    <row r="37" ht="21.95" customHeight="1" spans="1:8">
      <c r="A37" s="15"/>
      <c r="B37" s="14"/>
      <c r="C37" s="14"/>
      <c r="D37" s="14"/>
      <c r="E37" s="43" t="s">
        <v>523</v>
      </c>
      <c r="F37" s="44"/>
      <c r="G37" s="47">
        <v>0.98</v>
      </c>
      <c r="H37" s="44"/>
    </row>
    <row r="38" s="36" customFormat="1" ht="37" customHeight="1" spans="1:8">
      <c r="A38" s="48" t="s">
        <v>524</v>
      </c>
      <c r="B38" s="48"/>
      <c r="C38" s="48"/>
      <c r="D38" s="48"/>
      <c r="E38" s="48"/>
      <c r="F38" s="48"/>
      <c r="G38" s="48"/>
      <c r="H38" s="48"/>
    </row>
    <row r="46" spans="7:7">
      <c r="G46" s="49"/>
    </row>
  </sheetData>
  <mergeCells count="81">
    <mergeCell ref="A2:H2"/>
    <mergeCell ref="A3:H3"/>
    <mergeCell ref="A5:C5"/>
    <mergeCell ref="D5:H5"/>
    <mergeCell ref="F6:H6"/>
    <mergeCell ref="B8:C8"/>
    <mergeCell ref="D8:E8"/>
    <mergeCell ref="B9:E9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A38:H38"/>
    <mergeCell ref="A6:A9"/>
    <mergeCell ref="A11:A37"/>
    <mergeCell ref="B12:B22"/>
    <mergeCell ref="B23:B34"/>
    <mergeCell ref="B35:B37"/>
    <mergeCell ref="B6:C7"/>
    <mergeCell ref="D6:E7"/>
    <mergeCell ref="C15:D17"/>
    <mergeCell ref="C18:D20"/>
    <mergeCell ref="C12:D14"/>
    <mergeCell ref="C21:D22"/>
    <mergeCell ref="C23:D25"/>
    <mergeCell ref="C26:D28"/>
    <mergeCell ref="C29:D31"/>
    <mergeCell ref="C32:D34"/>
    <mergeCell ref="C35:D37"/>
  </mergeCells>
  <printOptions horizontalCentered="1"/>
  <pageMargins left="0.46875" right="0.46875" top="0.388888888888889" bottom="0.388888888888889" header="0.349305555555556" footer="0.409027777777778"/>
  <pageSetup paperSize="9" scale="76" orientation="portrait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opLeftCell="A2" workbookViewId="0">
      <selection activeCell="K11" sqref="K11"/>
    </sheetView>
  </sheetViews>
  <sheetFormatPr defaultColWidth="12" defaultRowHeight="15.6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5" style="1" customWidth="1"/>
    <col min="5" max="5" width="21.1666666666667" style="1" customWidth="1"/>
    <col min="6" max="6" width="29.5" style="1" customWidth="1"/>
    <col min="7" max="7" width="21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291</v>
      </c>
      <c r="B5" s="10"/>
      <c r="C5" s="10"/>
      <c r="D5" s="9"/>
      <c r="E5" s="10"/>
      <c r="F5" s="10"/>
      <c r="G5" s="11"/>
    </row>
    <row r="6" ht="21.95" customHeight="1" spans="1:7">
      <c r="A6" s="12" t="s">
        <v>292</v>
      </c>
      <c r="B6" s="13"/>
      <c r="C6" s="13"/>
      <c r="D6" s="14"/>
      <c r="E6" s="14"/>
      <c r="F6" s="15" t="s">
        <v>525</v>
      </c>
      <c r="G6" s="16"/>
    </row>
    <row r="7" ht="21.95" customHeight="1" spans="1:7">
      <c r="A7" s="17" t="s">
        <v>294</v>
      </c>
      <c r="B7" s="18"/>
      <c r="C7" s="19"/>
      <c r="D7" s="20" t="s">
        <v>295</v>
      </c>
      <c r="E7" s="20"/>
      <c r="F7" s="16" t="s">
        <v>526</v>
      </c>
      <c r="G7" s="16"/>
    </row>
    <row r="8" ht="21.95" customHeight="1" spans="1:7">
      <c r="A8" s="21"/>
      <c r="B8" s="22"/>
      <c r="C8" s="23"/>
      <c r="D8" s="20" t="s">
        <v>296</v>
      </c>
      <c r="E8" s="20"/>
      <c r="F8" s="16" t="s">
        <v>527</v>
      </c>
      <c r="G8" s="16"/>
    </row>
    <row r="9" ht="21.95" customHeight="1" spans="1:7">
      <c r="A9" s="24"/>
      <c r="B9" s="25"/>
      <c r="C9" s="26"/>
      <c r="D9" s="20" t="s">
        <v>297</v>
      </c>
      <c r="E9" s="20"/>
      <c r="F9" s="16" t="s">
        <v>528</v>
      </c>
      <c r="G9" s="16"/>
    </row>
    <row r="10" ht="21.95" customHeight="1" spans="1:7">
      <c r="A10" s="15" t="s">
        <v>298</v>
      </c>
      <c r="B10" s="12" t="s">
        <v>529</v>
      </c>
      <c r="C10" s="13"/>
      <c r="D10" s="13"/>
      <c r="E10" s="27"/>
      <c r="F10" s="9" t="s">
        <v>530</v>
      </c>
      <c r="G10" s="11"/>
    </row>
    <row r="11" ht="101" customHeight="1" spans="1:7">
      <c r="A11" s="28"/>
      <c r="B11" s="29" t="s">
        <v>531</v>
      </c>
      <c r="C11" s="29"/>
      <c r="D11" s="29"/>
      <c r="E11" s="29"/>
      <c r="F11" s="30" t="s">
        <v>531</v>
      </c>
      <c r="G11" s="31"/>
    </row>
    <row r="12" ht="24" customHeight="1" spans="1:7">
      <c r="A12" s="14" t="s">
        <v>532</v>
      </c>
      <c r="B12" s="14" t="s">
        <v>301</v>
      </c>
      <c r="C12" s="14" t="s">
        <v>302</v>
      </c>
      <c r="D12" s="12" t="s">
        <v>303</v>
      </c>
      <c r="E12" s="27"/>
      <c r="F12" s="15" t="s">
        <v>304</v>
      </c>
      <c r="G12" s="15" t="s">
        <v>157</v>
      </c>
    </row>
    <row r="13" ht="21.95" customHeight="1" spans="1:7">
      <c r="A13" s="14"/>
      <c r="B13" s="14" t="s">
        <v>305</v>
      </c>
      <c r="C13" s="14" t="s">
        <v>306</v>
      </c>
      <c r="D13" s="32" t="s">
        <v>533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534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535</v>
      </c>
      <c r="E15" s="33"/>
      <c r="F15" s="16"/>
      <c r="G15" s="16"/>
    </row>
    <row r="16" ht="21.95" customHeight="1" spans="1:7">
      <c r="A16" s="14"/>
      <c r="B16" s="15"/>
      <c r="C16" s="14" t="s">
        <v>309</v>
      </c>
      <c r="D16" s="32" t="s">
        <v>533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534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535</v>
      </c>
      <c r="E18" s="33"/>
      <c r="F18" s="16"/>
      <c r="G18" s="16"/>
    </row>
    <row r="19" ht="21.95" customHeight="1" spans="1:7">
      <c r="A19" s="14"/>
      <c r="B19" s="15"/>
      <c r="C19" s="14" t="s">
        <v>312</v>
      </c>
      <c r="D19" s="32" t="s">
        <v>533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534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535</v>
      </c>
      <c r="E21" s="33"/>
      <c r="F21" s="16"/>
      <c r="G21" s="16"/>
    </row>
    <row r="22" ht="21.95" customHeight="1" spans="1:7">
      <c r="A22" s="14"/>
      <c r="B22" s="15"/>
      <c r="C22" s="14" t="s">
        <v>315</v>
      </c>
      <c r="D22" s="32" t="s">
        <v>533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534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535</v>
      </c>
      <c r="E24" s="33"/>
      <c r="F24" s="16"/>
      <c r="G24" s="16"/>
    </row>
    <row r="25" ht="21.95" customHeight="1" spans="1:7">
      <c r="A25" s="14"/>
      <c r="B25" s="14" t="s">
        <v>318</v>
      </c>
      <c r="C25" s="14" t="s">
        <v>319</v>
      </c>
      <c r="D25" s="32" t="s">
        <v>533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534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535</v>
      </c>
      <c r="E27" s="33"/>
      <c r="F27" s="16"/>
      <c r="G27" s="16"/>
    </row>
    <row r="28" ht="21.95" customHeight="1" spans="1:7">
      <c r="A28" s="14"/>
      <c r="B28" s="15"/>
      <c r="C28" s="14" t="s">
        <v>322</v>
      </c>
      <c r="D28" s="32" t="s">
        <v>533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534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535</v>
      </c>
      <c r="E30" s="33"/>
      <c r="F30" s="16"/>
      <c r="G30" s="16"/>
    </row>
    <row r="31" ht="21.95" customHeight="1" spans="1:7">
      <c r="A31" s="14"/>
      <c r="B31" s="15"/>
      <c r="C31" s="14" t="s">
        <v>325</v>
      </c>
      <c r="D31" s="32" t="s">
        <v>533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534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535</v>
      </c>
      <c r="E33" s="33"/>
      <c r="F33" s="16"/>
      <c r="G33" s="16"/>
    </row>
    <row r="34" ht="21.95" customHeight="1" spans="1:7">
      <c r="A34" s="14"/>
      <c r="B34" s="15"/>
      <c r="C34" s="14" t="s">
        <v>328</v>
      </c>
      <c r="D34" s="32" t="s">
        <v>533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534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535</v>
      </c>
      <c r="E36" s="33"/>
      <c r="F36" s="16"/>
      <c r="G36" s="16"/>
    </row>
    <row r="37" ht="21.95" customHeight="1" spans="1:7">
      <c r="A37" s="14"/>
      <c r="B37" s="14" t="s">
        <v>330</v>
      </c>
      <c r="C37" s="14" t="s">
        <v>331</v>
      </c>
      <c r="D37" s="32" t="s">
        <v>533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534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535</v>
      </c>
      <c r="E39" s="33"/>
      <c r="F39" s="16"/>
      <c r="G39" s="16"/>
    </row>
    <row r="40" ht="33" customHeight="1" spans="1:7">
      <c r="A40" s="34" t="s">
        <v>536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workbookViewId="0">
      <selection activeCell="G35" sqref="G35"/>
    </sheetView>
  </sheetViews>
  <sheetFormatPr defaultColWidth="9.16666666666667" defaultRowHeight="12.75" customHeight="1" outlineLevelCol="7"/>
  <cols>
    <col min="1" max="1" width="40.5" customWidth="1"/>
    <col min="2" max="2" width="17.6666666666667" style="95" customWidth="1"/>
    <col min="3" max="3" width="40.1666666666667" customWidth="1"/>
    <col min="4" max="4" width="20" style="95" customWidth="1"/>
    <col min="5" max="5" width="40" customWidth="1"/>
    <col min="6" max="6" width="16.8333333333333" customWidth="1"/>
    <col min="7" max="7" width="39.1666666666667" customWidth="1"/>
    <col min="8" max="8" width="17.3333333333333" customWidth="1"/>
    <col min="9" max="16384" width="9.16666666666667" customWidth="1"/>
  </cols>
  <sheetData>
    <row r="1" s="121" customFormat="1" ht="16" customHeight="1" spans="1:6">
      <c r="A1" s="176" t="s">
        <v>10</v>
      </c>
      <c r="B1" s="139"/>
      <c r="C1" s="139"/>
      <c r="D1" s="139"/>
      <c r="E1" s="139"/>
      <c r="F1" s="139"/>
    </row>
    <row r="2" ht="22.5" customHeight="1" spans="1:8">
      <c r="A2" s="141" t="s">
        <v>11</v>
      </c>
      <c r="B2" s="141"/>
      <c r="C2" s="141"/>
      <c r="D2" s="141"/>
      <c r="E2" s="141"/>
      <c r="F2" s="141"/>
      <c r="G2" s="141"/>
      <c r="H2" s="141"/>
    </row>
    <row r="3" ht="20" customHeight="1" spans="1:8">
      <c r="A3" s="142"/>
      <c r="B3" s="142"/>
      <c r="C3" s="143"/>
      <c r="D3" s="143"/>
      <c r="E3" s="144"/>
      <c r="H3" s="139" t="s">
        <v>46</v>
      </c>
    </row>
    <row r="4" ht="22.5" customHeight="1" spans="1:8">
      <c r="A4" s="97" t="s">
        <v>47</v>
      </c>
      <c r="B4" s="194"/>
      <c r="C4" s="97" t="s">
        <v>48</v>
      </c>
      <c r="D4" s="97"/>
      <c r="E4" s="97"/>
      <c r="F4" s="97"/>
      <c r="G4" s="97"/>
      <c r="H4" s="97"/>
    </row>
    <row r="5" ht="22.5" customHeight="1" spans="1:8">
      <c r="A5" s="97" t="s">
        <v>49</v>
      </c>
      <c r="B5" s="194" t="s">
        <v>50</v>
      </c>
      <c r="C5" s="97" t="s">
        <v>51</v>
      </c>
      <c r="D5" s="146" t="s">
        <v>50</v>
      </c>
      <c r="E5" s="97" t="s">
        <v>52</v>
      </c>
      <c r="F5" s="97" t="s">
        <v>50</v>
      </c>
      <c r="G5" s="97" t="s">
        <v>53</v>
      </c>
      <c r="H5" s="97" t="s">
        <v>50</v>
      </c>
    </row>
    <row r="6" ht="22.5" customHeight="1" spans="1:8">
      <c r="A6" s="178" t="s">
        <v>54</v>
      </c>
      <c r="B6" s="150">
        <v>723.65</v>
      </c>
      <c r="C6" s="197" t="s">
        <v>54</v>
      </c>
      <c r="D6" s="198">
        <v>723.65</v>
      </c>
      <c r="E6" s="199" t="s">
        <v>54</v>
      </c>
      <c r="F6" s="198"/>
      <c r="G6" s="199" t="s">
        <v>54</v>
      </c>
      <c r="H6" s="198"/>
    </row>
    <row r="7" ht="22.5" customHeight="1" spans="1:8">
      <c r="A7" s="147" t="s">
        <v>55</v>
      </c>
      <c r="B7" s="150">
        <v>723.65</v>
      </c>
      <c r="C7" s="181" t="s">
        <v>56</v>
      </c>
      <c r="D7" s="150">
        <v>442.15</v>
      </c>
      <c r="E7" s="152" t="s">
        <v>57</v>
      </c>
      <c r="F7" s="150">
        <v>550.65</v>
      </c>
      <c r="G7" s="152" t="s">
        <v>58</v>
      </c>
      <c r="H7" s="150">
        <v>493.42</v>
      </c>
    </row>
    <row r="8" ht="22.5" customHeight="1" spans="1:8">
      <c r="A8" s="147" t="s">
        <v>59</v>
      </c>
      <c r="B8" s="150">
        <v>723.65</v>
      </c>
      <c r="C8" s="181" t="s">
        <v>60</v>
      </c>
      <c r="D8" s="150"/>
      <c r="E8" s="152" t="s">
        <v>61</v>
      </c>
      <c r="F8" s="150">
        <v>493.42</v>
      </c>
      <c r="G8" s="152" t="s">
        <v>62</v>
      </c>
      <c r="H8" s="150">
        <v>98</v>
      </c>
    </row>
    <row r="9" ht="22.5" customHeight="1" spans="1:8">
      <c r="A9" s="182" t="s">
        <v>63</v>
      </c>
      <c r="B9" s="150"/>
      <c r="C9" s="181" t="s">
        <v>64</v>
      </c>
      <c r="D9" s="150"/>
      <c r="E9" s="152" t="s">
        <v>65</v>
      </c>
      <c r="F9" s="150">
        <v>56</v>
      </c>
      <c r="G9" s="152" t="s">
        <v>66</v>
      </c>
      <c r="H9" s="150"/>
    </row>
    <row r="10" ht="22.5" customHeight="1" spans="1:8">
      <c r="A10" s="147" t="s">
        <v>67</v>
      </c>
      <c r="B10" s="150"/>
      <c r="C10" s="181" t="s">
        <v>68</v>
      </c>
      <c r="D10" s="150"/>
      <c r="E10" s="152" t="s">
        <v>69</v>
      </c>
      <c r="F10" s="150">
        <v>1.22</v>
      </c>
      <c r="G10" s="152" t="s">
        <v>70</v>
      </c>
      <c r="H10" s="150"/>
    </row>
    <row r="11" ht="22.5" customHeight="1" spans="1:8">
      <c r="A11" s="147" t="s">
        <v>71</v>
      </c>
      <c r="B11" s="150"/>
      <c r="C11" s="181" t="s">
        <v>72</v>
      </c>
      <c r="D11" s="150">
        <v>2</v>
      </c>
      <c r="E11" s="152" t="s">
        <v>73</v>
      </c>
      <c r="F11" s="150"/>
      <c r="G11" s="152" t="s">
        <v>74</v>
      </c>
      <c r="H11" s="150"/>
    </row>
    <row r="12" ht="22.5" customHeight="1" spans="1:8">
      <c r="A12" s="147" t="s">
        <v>75</v>
      </c>
      <c r="B12" s="150"/>
      <c r="C12" s="181" t="s">
        <v>76</v>
      </c>
      <c r="D12" s="150"/>
      <c r="E12" s="152" t="s">
        <v>77</v>
      </c>
      <c r="F12" s="150">
        <v>173</v>
      </c>
      <c r="G12" s="152" t="s">
        <v>78</v>
      </c>
      <c r="H12" s="150"/>
    </row>
    <row r="13" ht="22.5" customHeight="1" spans="1:8">
      <c r="A13" s="147" t="s">
        <v>79</v>
      </c>
      <c r="B13" s="150"/>
      <c r="C13" s="181" t="s">
        <v>80</v>
      </c>
      <c r="D13" s="150"/>
      <c r="E13" s="152" t="s">
        <v>61</v>
      </c>
      <c r="F13" s="150"/>
      <c r="G13" s="152" t="s">
        <v>81</v>
      </c>
      <c r="H13" s="150"/>
    </row>
    <row r="14" ht="22.5" customHeight="1" spans="1:8">
      <c r="A14" s="147" t="s">
        <v>82</v>
      </c>
      <c r="B14" s="150"/>
      <c r="C14" s="181" t="s">
        <v>83</v>
      </c>
      <c r="D14" s="150">
        <v>206.5</v>
      </c>
      <c r="E14" s="152" t="s">
        <v>65</v>
      </c>
      <c r="F14" s="150">
        <v>42</v>
      </c>
      <c r="G14" s="152" t="s">
        <v>84</v>
      </c>
      <c r="H14" s="150"/>
    </row>
    <row r="15" ht="22.5" customHeight="1" spans="1:8">
      <c r="A15" s="147" t="s">
        <v>85</v>
      </c>
      <c r="B15" s="150"/>
      <c r="C15" s="181" t="s">
        <v>86</v>
      </c>
      <c r="D15" s="150"/>
      <c r="E15" s="152" t="s">
        <v>87</v>
      </c>
      <c r="F15" s="150">
        <v>131</v>
      </c>
      <c r="G15" s="152" t="s">
        <v>88</v>
      </c>
      <c r="H15" s="150">
        <v>132.22</v>
      </c>
    </row>
    <row r="16" ht="22.5" customHeight="1" spans="1:8">
      <c r="A16" s="184" t="s">
        <v>89</v>
      </c>
      <c r="B16" s="150"/>
      <c r="C16" s="181" t="s">
        <v>90</v>
      </c>
      <c r="D16" s="150"/>
      <c r="E16" s="152" t="s">
        <v>91</v>
      </c>
      <c r="F16" s="150"/>
      <c r="G16" s="152" t="s">
        <v>92</v>
      </c>
      <c r="H16" s="150"/>
    </row>
    <row r="17" ht="22.5" customHeight="1" spans="1:8">
      <c r="A17" s="184" t="s">
        <v>93</v>
      </c>
      <c r="B17" s="150"/>
      <c r="C17" s="181" t="s">
        <v>94</v>
      </c>
      <c r="D17" s="150"/>
      <c r="E17" s="152" t="s">
        <v>95</v>
      </c>
      <c r="F17" s="150"/>
      <c r="G17" s="152" t="s">
        <v>96</v>
      </c>
      <c r="H17" s="150"/>
    </row>
    <row r="18" ht="22.5" customHeight="1" spans="1:8">
      <c r="A18" s="184"/>
      <c r="B18" s="148"/>
      <c r="C18" s="181" t="s">
        <v>97</v>
      </c>
      <c r="D18" s="150"/>
      <c r="E18" s="152" t="s">
        <v>98</v>
      </c>
      <c r="F18" s="150"/>
      <c r="G18" s="152"/>
      <c r="H18" s="150"/>
    </row>
    <row r="19" ht="22.5" customHeight="1" spans="1:8">
      <c r="A19" s="154"/>
      <c r="B19" s="155"/>
      <c r="C19" s="181" t="s">
        <v>99</v>
      </c>
      <c r="D19" s="150"/>
      <c r="E19" s="152" t="s">
        <v>100</v>
      </c>
      <c r="F19" s="150"/>
      <c r="G19" s="152"/>
      <c r="H19" s="150"/>
    </row>
    <row r="20" ht="22.5" customHeight="1" spans="1:8">
      <c r="A20" s="154"/>
      <c r="B20" s="148"/>
      <c r="C20" s="181" t="s">
        <v>101</v>
      </c>
      <c r="D20" s="150"/>
      <c r="E20" s="152" t="s">
        <v>102</v>
      </c>
      <c r="F20" s="150"/>
      <c r="G20" s="152"/>
      <c r="H20" s="150"/>
    </row>
    <row r="21" ht="22.5" customHeight="1" spans="1:8">
      <c r="A21" s="112"/>
      <c r="B21" s="148"/>
      <c r="C21" s="181" t="s">
        <v>103</v>
      </c>
      <c r="D21" s="150"/>
      <c r="E21" s="152" t="s">
        <v>104</v>
      </c>
      <c r="F21" s="150"/>
      <c r="G21" s="152"/>
      <c r="H21" s="150"/>
    </row>
    <row r="22" ht="22.5" customHeight="1" spans="1:8">
      <c r="A22" s="113"/>
      <c r="B22" s="148"/>
      <c r="C22" s="181" t="s">
        <v>105</v>
      </c>
      <c r="D22" s="150"/>
      <c r="E22" s="152" t="s">
        <v>106</v>
      </c>
      <c r="F22" s="150"/>
      <c r="G22" s="152"/>
      <c r="H22" s="150"/>
    </row>
    <row r="23" ht="22.5" customHeight="1" spans="1:8">
      <c r="A23" s="185"/>
      <c r="B23" s="148"/>
      <c r="C23" s="181" t="s">
        <v>107</v>
      </c>
      <c r="D23" s="150"/>
      <c r="E23" s="156" t="s">
        <v>108</v>
      </c>
      <c r="F23" s="150"/>
      <c r="G23" s="156"/>
      <c r="H23" s="150"/>
    </row>
    <row r="24" ht="22.5" customHeight="1" spans="1:8">
      <c r="A24" s="185"/>
      <c r="B24" s="148"/>
      <c r="C24" s="181" t="s">
        <v>109</v>
      </c>
      <c r="D24" s="150"/>
      <c r="E24" s="156" t="s">
        <v>110</v>
      </c>
      <c r="F24" s="150"/>
      <c r="G24" s="156"/>
      <c r="H24" s="150"/>
    </row>
    <row r="25" ht="22.5" customHeight="1" spans="1:8">
      <c r="A25" s="185"/>
      <c r="B25" s="148"/>
      <c r="C25" s="181" t="s">
        <v>111</v>
      </c>
      <c r="D25" s="150"/>
      <c r="E25" s="156" t="s">
        <v>112</v>
      </c>
      <c r="F25" s="150"/>
      <c r="G25" s="156"/>
      <c r="H25" s="150"/>
    </row>
    <row r="26" ht="22.5" customHeight="1" spans="1:8">
      <c r="A26" s="185"/>
      <c r="B26" s="148"/>
      <c r="C26" s="181" t="s">
        <v>113</v>
      </c>
      <c r="D26" s="150"/>
      <c r="E26" s="156"/>
      <c r="F26" s="150"/>
      <c r="G26" s="156"/>
      <c r="H26" s="150"/>
    </row>
    <row r="27" ht="22.5" customHeight="1" spans="1:8">
      <c r="A27" s="113"/>
      <c r="B27" s="155"/>
      <c r="C27" s="181" t="s">
        <v>114</v>
      </c>
      <c r="D27" s="150"/>
      <c r="E27" s="152"/>
      <c r="F27" s="150"/>
      <c r="G27" s="152"/>
      <c r="H27" s="150"/>
    </row>
    <row r="28" ht="22.5" customHeight="1" spans="1:8">
      <c r="A28" s="113"/>
      <c r="B28" s="155"/>
      <c r="C28" s="181" t="s">
        <v>115</v>
      </c>
      <c r="D28" s="150"/>
      <c r="E28" s="152"/>
      <c r="F28" s="150"/>
      <c r="G28" s="152"/>
      <c r="H28" s="150"/>
    </row>
    <row r="29" ht="22.5" customHeight="1" spans="1:8">
      <c r="A29" s="113"/>
      <c r="B29" s="155"/>
      <c r="C29" s="181" t="s">
        <v>116</v>
      </c>
      <c r="D29" s="150"/>
      <c r="E29" s="152"/>
      <c r="F29" s="150"/>
      <c r="G29" s="152"/>
      <c r="H29" s="150"/>
    </row>
    <row r="30" ht="22.5" customHeight="1" spans="1:8">
      <c r="A30" s="113"/>
      <c r="B30" s="148"/>
      <c r="C30" s="181" t="s">
        <v>117</v>
      </c>
      <c r="D30" s="150"/>
      <c r="E30" s="152"/>
      <c r="F30" s="150"/>
      <c r="G30" s="152"/>
      <c r="H30" s="150"/>
    </row>
    <row r="31" ht="26.25" customHeight="1" spans="1:8">
      <c r="A31" s="113"/>
      <c r="B31" s="148"/>
      <c r="C31" s="149"/>
      <c r="D31" s="157"/>
      <c r="E31" s="152"/>
      <c r="F31" s="158"/>
      <c r="G31" s="152"/>
      <c r="H31" s="158"/>
    </row>
    <row r="32" ht="22.5" customHeight="1" spans="1:8">
      <c r="A32" s="146" t="s">
        <v>118</v>
      </c>
      <c r="B32" s="155">
        <v>723.65</v>
      </c>
      <c r="C32" s="146" t="s">
        <v>119</v>
      </c>
      <c r="D32" s="200">
        <v>723.65</v>
      </c>
      <c r="E32" s="146" t="s">
        <v>119</v>
      </c>
      <c r="F32" s="158">
        <v>723.65</v>
      </c>
      <c r="G32" s="146" t="s">
        <v>119</v>
      </c>
      <c r="H32" s="158">
        <v>723.65</v>
      </c>
    </row>
    <row r="33" ht="22.5" customHeight="1" spans="1:8">
      <c r="A33" s="201" t="s">
        <v>120</v>
      </c>
      <c r="B33" s="148"/>
      <c r="C33" s="184" t="s">
        <v>121</v>
      </c>
      <c r="D33" s="157"/>
      <c r="E33" s="184" t="s">
        <v>121</v>
      </c>
      <c r="F33" s="158"/>
      <c r="G33" s="184" t="s">
        <v>121</v>
      </c>
      <c r="H33" s="158"/>
    </row>
    <row r="34" ht="22.5" customHeight="1" spans="1:8">
      <c r="A34" s="202" t="s">
        <v>122</v>
      </c>
      <c r="B34" s="148"/>
      <c r="C34" s="152" t="s">
        <v>123</v>
      </c>
      <c r="D34" s="150"/>
      <c r="E34" s="152" t="s">
        <v>123</v>
      </c>
      <c r="F34" s="150"/>
      <c r="G34" s="152" t="s">
        <v>123</v>
      </c>
      <c r="H34" s="150"/>
    </row>
    <row r="35" ht="22.5" customHeight="1" spans="1:8">
      <c r="A35" s="202" t="s">
        <v>124</v>
      </c>
      <c r="B35" s="203"/>
      <c r="C35" s="204"/>
      <c r="D35" s="157"/>
      <c r="E35" s="113"/>
      <c r="F35" s="157"/>
      <c r="G35" s="113"/>
      <c r="H35" s="157"/>
    </row>
    <row r="36" ht="22.5" customHeight="1" spans="1:8">
      <c r="A36" s="205" t="s">
        <v>125</v>
      </c>
      <c r="B36" s="203"/>
      <c r="C36" s="204"/>
      <c r="D36" s="157"/>
      <c r="E36" s="113"/>
      <c r="F36" s="157"/>
      <c r="G36" s="113"/>
      <c r="H36" s="157"/>
    </row>
    <row r="37" ht="22.5" customHeight="1" spans="1:8">
      <c r="A37" s="205" t="s">
        <v>126</v>
      </c>
      <c r="B37" s="203"/>
      <c r="C37" s="204"/>
      <c r="D37" s="157"/>
      <c r="E37" s="113"/>
      <c r="F37" s="157"/>
      <c r="G37" s="113"/>
      <c r="H37" s="157"/>
    </row>
    <row r="38" ht="21" customHeight="1" spans="1:8">
      <c r="A38" s="113"/>
      <c r="B38" s="148"/>
      <c r="C38" s="112"/>
      <c r="D38" s="206"/>
      <c r="E38" s="112"/>
      <c r="F38" s="206"/>
      <c r="G38" s="112"/>
      <c r="H38" s="206"/>
    </row>
    <row r="39" ht="22.5" customHeight="1" spans="1:8">
      <c r="A39" s="97" t="s">
        <v>127</v>
      </c>
      <c r="B39" s="155">
        <v>723.65</v>
      </c>
      <c r="C39" s="190" t="s">
        <v>128</v>
      </c>
      <c r="D39" s="206">
        <v>723.65</v>
      </c>
      <c r="E39" s="97" t="s">
        <v>128</v>
      </c>
      <c r="F39" s="150">
        <v>723.65</v>
      </c>
      <c r="G39" s="97" t="s">
        <v>128</v>
      </c>
      <c r="H39" s="150">
        <v>723.65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showGridLines="0" showZeros="0" workbookViewId="0">
      <selection activeCell="B14" sqref="B14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6.6666666666667" customWidth="1"/>
    <col min="4" max="4" width="15.3333333333333" customWidth="1"/>
    <col min="5" max="5" width="18.6666666666667" customWidth="1"/>
    <col min="6" max="13" width="10.1666666666667" customWidth="1"/>
    <col min="14" max="14" width="10.6666666666667" customWidth="1"/>
    <col min="15" max="255" width="9.16666666666667" customWidth="1"/>
  </cols>
  <sheetData>
    <row r="1" s="121" customFormat="1" ht="21" customHeight="1" spans="1:2">
      <c r="A1" s="122" t="s">
        <v>13</v>
      </c>
      <c r="B1" s="122"/>
    </row>
    <row r="2" ht="35.25" customHeight="1" spans="1:14">
      <c r="A2" s="192" t="s">
        <v>14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3"/>
    </row>
    <row r="3" s="121" customFormat="1" ht="19" customHeight="1" spans="13:13">
      <c r="M3" s="128" t="s">
        <v>46</v>
      </c>
    </row>
    <row r="4" s="94" customFormat="1" ht="18" customHeight="1" spans="1:13">
      <c r="A4" s="97" t="s">
        <v>129</v>
      </c>
      <c r="B4" s="97" t="s">
        <v>130</v>
      </c>
      <c r="C4" s="194" t="s">
        <v>131</v>
      </c>
      <c r="D4" s="195"/>
      <c r="E4" s="195"/>
      <c r="F4" s="195"/>
      <c r="G4" s="195"/>
      <c r="H4" s="195"/>
      <c r="I4" s="195"/>
      <c r="J4" s="195"/>
      <c r="K4" s="195"/>
      <c r="L4" s="195"/>
      <c r="M4" s="196"/>
    </row>
    <row r="5" s="94" customFormat="1" ht="22.5" customHeight="1" spans="1:13">
      <c r="A5" s="97"/>
      <c r="B5" s="97"/>
      <c r="C5" s="102" t="s">
        <v>132</v>
      </c>
      <c r="D5" s="102" t="s">
        <v>133</v>
      </c>
      <c r="E5" s="102"/>
      <c r="F5" s="102" t="s">
        <v>134</v>
      </c>
      <c r="G5" s="102" t="s">
        <v>135</v>
      </c>
      <c r="H5" s="102" t="s">
        <v>136</v>
      </c>
      <c r="I5" s="102" t="s">
        <v>137</v>
      </c>
      <c r="J5" s="102" t="s">
        <v>138</v>
      </c>
      <c r="K5" s="102" t="s">
        <v>124</v>
      </c>
      <c r="L5" s="102" t="s">
        <v>122</v>
      </c>
      <c r="M5" s="102" t="s">
        <v>139</v>
      </c>
    </row>
    <row r="6" s="94" customFormat="1" ht="34" customHeight="1" spans="1:13">
      <c r="A6" s="97"/>
      <c r="B6" s="97"/>
      <c r="C6" s="102"/>
      <c r="D6" s="102" t="s">
        <v>140</v>
      </c>
      <c r="E6" s="102" t="s">
        <v>141</v>
      </c>
      <c r="F6" s="102"/>
      <c r="G6" s="102"/>
      <c r="H6" s="102"/>
      <c r="I6" s="102"/>
      <c r="J6" s="102"/>
      <c r="K6" s="102"/>
      <c r="L6" s="102"/>
      <c r="M6" s="102"/>
    </row>
    <row r="7" customHeight="1" spans="1:14">
      <c r="A7" s="105" t="s">
        <v>142</v>
      </c>
      <c r="B7" s="105" t="s">
        <v>132</v>
      </c>
      <c r="C7" s="105">
        <v>723.65</v>
      </c>
      <c r="D7" s="105">
        <v>723.65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29">
        <v>0</v>
      </c>
    </row>
    <row r="8" customHeight="1" spans="1:14">
      <c r="A8" s="107">
        <v>604</v>
      </c>
      <c r="B8" s="120" t="s">
        <v>143</v>
      </c>
      <c r="C8" s="120">
        <v>723.65</v>
      </c>
      <c r="D8" s="120">
        <v>723.65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9">
        <v>0</v>
      </c>
    </row>
    <row r="9" customHeight="1" spans="1:14">
      <c r="A9" s="107">
        <v>604001</v>
      </c>
      <c r="B9" s="120" t="s">
        <v>143</v>
      </c>
      <c r="C9" s="120">
        <v>723.65</v>
      </c>
      <c r="D9" s="120">
        <v>723.65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  <c r="N9" s="129">
        <v>0</v>
      </c>
    </row>
    <row r="10" customHeight="1" spans="1:13">
      <c r="A10" s="112"/>
      <c r="B10" s="112"/>
      <c r="C10" s="112"/>
      <c r="D10" s="112"/>
      <c r="E10" s="112"/>
      <c r="F10" s="112"/>
      <c r="G10" s="112"/>
      <c r="H10" s="112"/>
      <c r="I10" s="113"/>
      <c r="J10" s="113"/>
      <c r="K10" s="113"/>
      <c r="L10" s="112"/>
      <c r="M10" s="112"/>
    </row>
    <row r="11" customHeight="1" spans="1:13">
      <c r="A11" s="112"/>
      <c r="B11" s="113"/>
      <c r="C11" s="112"/>
      <c r="D11" s="112"/>
      <c r="E11" s="112"/>
      <c r="F11" s="112"/>
      <c r="G11" s="113"/>
      <c r="H11" s="113"/>
      <c r="I11" s="113"/>
      <c r="J11" s="113"/>
      <c r="K11" s="113"/>
      <c r="L11" s="112"/>
      <c r="M11" s="112"/>
    </row>
    <row r="12" customHeight="1" spans="1:13">
      <c r="A12" s="112"/>
      <c r="B12" s="112"/>
      <c r="C12" s="112"/>
      <c r="D12" s="112"/>
      <c r="E12" s="112"/>
      <c r="F12" s="112"/>
      <c r="G12" s="113"/>
      <c r="H12" s="113"/>
      <c r="I12" s="113"/>
      <c r="J12" s="113"/>
      <c r="K12" s="113"/>
      <c r="L12" s="112"/>
      <c r="M12" s="112"/>
    </row>
    <row r="13" customHeight="1" spans="2:14">
      <c r="B13" s="95"/>
      <c r="C13" s="95"/>
      <c r="D13" s="95"/>
      <c r="E13" s="95"/>
      <c r="F13" s="95"/>
      <c r="G13" s="95"/>
      <c r="H13" s="95"/>
      <c r="L13" s="95"/>
      <c r="M13" s="95"/>
      <c r="N13" s="95"/>
    </row>
    <row r="14" customHeight="1" spans="2:14">
      <c r="B14" s="95"/>
      <c r="C14" s="95"/>
      <c r="D14" s="95"/>
      <c r="E14" s="95"/>
      <c r="F14" s="95"/>
      <c r="G14" s="95"/>
      <c r="L14" s="95"/>
      <c r="M14" s="95"/>
      <c r="N14" s="95"/>
    </row>
    <row r="15" customHeight="1" spans="3:14">
      <c r="C15" s="95"/>
      <c r="D15" s="95"/>
      <c r="E15" s="95"/>
      <c r="L15" s="95"/>
      <c r="M15" s="95"/>
      <c r="N15" s="95"/>
    </row>
    <row r="16" customHeight="1" spans="3:14">
      <c r="C16" s="95"/>
      <c r="D16" s="95"/>
      <c r="E16" s="95"/>
      <c r="F16" s="95"/>
      <c r="L16" s="95"/>
      <c r="M16" s="95"/>
      <c r="N16" s="95"/>
    </row>
    <row r="17" customHeight="1" spans="6:14">
      <c r="F17" s="95"/>
      <c r="K17" s="95"/>
      <c r="L17" s="95"/>
      <c r="M17" s="95"/>
      <c r="N17" s="95"/>
    </row>
    <row r="18" customHeight="1" spans="11:14">
      <c r="K18" s="95"/>
      <c r="L18" s="95"/>
      <c r="M18" s="95"/>
      <c r="N18" s="95"/>
    </row>
    <row r="19" customHeight="1" spans="11:13">
      <c r="K19" s="95"/>
      <c r="M19" s="95"/>
    </row>
    <row r="20" customHeight="1" spans="11:13">
      <c r="K20" s="95"/>
      <c r="L20" s="95"/>
      <c r="M20" s="95"/>
    </row>
    <row r="21" customHeight="1" spans="12:13">
      <c r="L21" s="95"/>
      <c r="M21" s="95"/>
    </row>
  </sheetData>
  <mergeCells count="14">
    <mergeCell ref="A2:M2"/>
    <mergeCell ref="C4:M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8888888888889" right="0.588888888888889" top="0.788888888888889" bottom="0.788888888888889" header="0.5" footer="0.5"/>
  <pageSetup paperSize="9" scale="94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A9" sqref="A9"/>
    </sheetView>
  </sheetViews>
  <sheetFormatPr defaultColWidth="9.16666666666667" defaultRowHeight="12.75" customHeight="1"/>
  <cols>
    <col min="1" max="1" width="13.6666666666667" customWidth="1"/>
    <col min="2" max="2" width="25.6041666666667" customWidth="1"/>
    <col min="3" max="3" width="14.3333333333333" customWidth="1"/>
    <col min="4" max="4" width="12.3333333333333" customWidth="1"/>
    <col min="5" max="5" width="14.53125" customWidth="1"/>
    <col min="6" max="12" width="11.3333333333333" customWidth="1"/>
    <col min="13" max="13" width="13.3333333333333" customWidth="1"/>
    <col min="14" max="16384" width="9.16666666666667" customWidth="1"/>
  </cols>
  <sheetData>
    <row r="1" ht="29.25" customHeight="1" spans="1:2">
      <c r="A1" s="95" t="s">
        <v>15</v>
      </c>
      <c r="B1" s="95"/>
    </row>
    <row r="2" ht="35.25" customHeight="1" spans="1:13">
      <c r="A2" s="192" t="s">
        <v>16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3"/>
    </row>
    <row r="3" ht="21.75" customHeight="1" spans="12:12">
      <c r="L3" s="119" t="s">
        <v>46</v>
      </c>
    </row>
    <row r="4" s="94" customFormat="1" ht="19" customHeight="1" spans="1:12">
      <c r="A4" s="97" t="s">
        <v>129</v>
      </c>
      <c r="B4" s="97" t="s">
        <v>130</v>
      </c>
      <c r="C4" s="97" t="s">
        <v>131</v>
      </c>
      <c r="D4" s="97"/>
      <c r="E4" s="97"/>
      <c r="F4" s="97"/>
      <c r="G4" s="97"/>
      <c r="H4" s="97"/>
      <c r="I4" s="97"/>
      <c r="J4" s="97"/>
      <c r="K4" s="97"/>
      <c r="L4" s="97"/>
    </row>
    <row r="5" s="94" customFormat="1" ht="22" customHeight="1" spans="1:12">
      <c r="A5" s="97"/>
      <c r="B5" s="97"/>
      <c r="C5" s="102" t="s">
        <v>132</v>
      </c>
      <c r="D5" s="102" t="s">
        <v>144</v>
      </c>
      <c r="E5" s="102"/>
      <c r="F5" s="102" t="s">
        <v>134</v>
      </c>
      <c r="G5" s="102" t="s">
        <v>136</v>
      </c>
      <c r="H5" s="102" t="s">
        <v>137</v>
      </c>
      <c r="I5" s="102" t="s">
        <v>138</v>
      </c>
      <c r="J5" s="102" t="s">
        <v>122</v>
      </c>
      <c r="K5" s="102" t="s">
        <v>139</v>
      </c>
      <c r="L5" s="102" t="s">
        <v>124</v>
      </c>
    </row>
    <row r="6" s="94" customFormat="1" ht="40.5" customHeight="1" spans="1:12">
      <c r="A6" s="97"/>
      <c r="B6" s="97"/>
      <c r="C6" s="102"/>
      <c r="D6" s="102" t="s">
        <v>140</v>
      </c>
      <c r="E6" s="102" t="s">
        <v>145</v>
      </c>
      <c r="F6" s="102"/>
      <c r="G6" s="102"/>
      <c r="H6" s="102"/>
      <c r="I6" s="102"/>
      <c r="J6" s="102"/>
      <c r="K6" s="102"/>
      <c r="L6" s="102"/>
    </row>
    <row r="7" customHeight="1" spans="1:13">
      <c r="A7" s="105" t="s">
        <v>142</v>
      </c>
      <c r="B7" s="105" t="s">
        <v>132</v>
      </c>
      <c r="C7" s="105">
        <v>723.65</v>
      </c>
      <c r="D7" s="105">
        <v>723.65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>
        <v>0</v>
      </c>
    </row>
    <row r="8" customHeight="1" spans="1:13">
      <c r="A8" s="107">
        <v>604</v>
      </c>
      <c r="B8" s="120" t="s">
        <v>143</v>
      </c>
      <c r="C8" s="120">
        <v>723.65</v>
      </c>
      <c r="D8" s="120">
        <v>723.65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12">
        <v>0</v>
      </c>
      <c r="M8">
        <v>0</v>
      </c>
    </row>
    <row r="9" customHeight="1" spans="1:13">
      <c r="A9" s="107">
        <v>604001</v>
      </c>
      <c r="B9" s="120" t="s">
        <v>143</v>
      </c>
      <c r="C9" s="120">
        <v>723.65</v>
      </c>
      <c r="D9" s="120">
        <v>723.65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12">
        <v>0</v>
      </c>
      <c r="M9">
        <v>0</v>
      </c>
    </row>
    <row r="10" customHeight="1" spans="1:12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customHeight="1" spans="1:12">
      <c r="A11" s="112"/>
      <c r="B11" s="112"/>
      <c r="C11" s="112"/>
      <c r="D11" s="112"/>
      <c r="E11" s="112"/>
      <c r="F11" s="112"/>
      <c r="G11" s="112"/>
      <c r="H11" s="113"/>
      <c r="I11" s="112"/>
      <c r="J11" s="112"/>
      <c r="K11" s="112"/>
      <c r="L11" s="112"/>
    </row>
    <row r="12" customHeight="1" spans="1:12">
      <c r="A12" s="112"/>
      <c r="B12" s="112"/>
      <c r="C12" s="112"/>
      <c r="D12" s="112"/>
      <c r="E12" s="112"/>
      <c r="F12" s="112"/>
      <c r="G12" s="113"/>
      <c r="H12" s="113"/>
      <c r="I12" s="112"/>
      <c r="J12" s="112"/>
      <c r="K12" s="112"/>
      <c r="L12" s="112"/>
    </row>
    <row r="13" customHeight="1" spans="2:13"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</row>
    <row r="14" customHeight="1" spans="2:13">
      <c r="B14" s="95"/>
      <c r="C14" s="95"/>
      <c r="D14" s="95"/>
      <c r="E14" s="95"/>
      <c r="F14" s="95"/>
      <c r="G14" s="95"/>
      <c r="I14" s="95"/>
      <c r="J14" s="95"/>
      <c r="K14" s="95"/>
      <c r="M14" s="95"/>
    </row>
    <row r="15" customHeight="1" spans="3:13">
      <c r="C15" s="95"/>
      <c r="D15" s="95"/>
      <c r="E15" s="95"/>
      <c r="I15" s="95"/>
      <c r="J15" s="95"/>
      <c r="K15" s="95"/>
      <c r="M15" s="95"/>
    </row>
    <row r="16" customHeight="1" spans="3:13">
      <c r="C16" s="95"/>
      <c r="D16" s="95"/>
      <c r="E16" s="95"/>
      <c r="F16" s="95"/>
      <c r="I16" s="95"/>
      <c r="J16" s="95"/>
      <c r="K16" s="95"/>
      <c r="M16" s="95"/>
    </row>
    <row r="17" customHeight="1" spans="6:11">
      <c r="F17" s="95"/>
      <c r="I17" s="95"/>
      <c r="J17" s="95"/>
      <c r="K17" s="95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topLeftCell="B3" workbookViewId="0">
      <selection activeCell="A32" sqref="A32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style="129" customWidth="1"/>
    <col min="5" max="5" width="43" customWidth="1"/>
    <col min="6" max="6" width="12.3333333333333" style="129" customWidth="1"/>
    <col min="7" max="7" width="43" customWidth="1"/>
    <col min="8" max="8" width="15.1666666666667" customWidth="1"/>
    <col min="9" max="16384" width="9.16666666666667" customWidth="1"/>
  </cols>
  <sheetData>
    <row r="1" s="121" customFormat="1" ht="22.5" customHeight="1" spans="1:8">
      <c r="A1" s="176" t="s">
        <v>17</v>
      </c>
      <c r="B1" s="139"/>
      <c r="C1" s="139"/>
      <c r="D1" s="144"/>
      <c r="E1" s="139"/>
      <c r="F1" s="144"/>
      <c r="G1" s="139"/>
      <c r="H1" s="139"/>
    </row>
    <row r="2" s="121" customFormat="1" ht="22.5" customHeight="1" spans="1:8">
      <c r="A2" s="141" t="s">
        <v>18</v>
      </c>
      <c r="B2" s="141"/>
      <c r="C2" s="141"/>
      <c r="D2" s="141"/>
      <c r="E2" s="141"/>
      <c r="F2" s="141"/>
      <c r="G2" s="141"/>
      <c r="H2" s="141"/>
    </row>
    <row r="3" s="121" customFormat="1" ht="22.5" customHeight="1" spans="1:8">
      <c r="A3" s="142"/>
      <c r="B3" s="142"/>
      <c r="C3" s="143"/>
      <c r="D3" s="177"/>
      <c r="E3" s="144"/>
      <c r="F3" s="144"/>
      <c r="G3" s="144"/>
      <c r="H3" s="139" t="s">
        <v>46</v>
      </c>
    </row>
    <row r="4" ht="22.5" customHeight="1" spans="1:8">
      <c r="A4" s="97" t="s">
        <v>47</v>
      </c>
      <c r="B4" s="97"/>
      <c r="C4" s="97" t="s">
        <v>48</v>
      </c>
      <c r="D4" s="97"/>
      <c r="E4" s="97"/>
      <c r="F4" s="97"/>
      <c r="G4" s="97"/>
      <c r="H4" s="97"/>
    </row>
    <row r="5" ht="22.5" customHeight="1" spans="1:8">
      <c r="A5" s="97" t="s">
        <v>49</v>
      </c>
      <c r="B5" s="97" t="s">
        <v>50</v>
      </c>
      <c r="C5" s="97" t="s">
        <v>51</v>
      </c>
      <c r="D5" s="146" t="s">
        <v>50</v>
      </c>
      <c r="E5" s="97" t="s">
        <v>52</v>
      </c>
      <c r="F5" s="97" t="s">
        <v>50</v>
      </c>
      <c r="G5" s="97" t="s">
        <v>53</v>
      </c>
      <c r="H5" s="97" t="s">
        <v>50</v>
      </c>
    </row>
    <row r="6" ht="22.5" customHeight="1" spans="1:8">
      <c r="A6" s="178" t="s">
        <v>146</v>
      </c>
      <c r="B6" s="160">
        <v>723.65</v>
      </c>
      <c r="C6" s="178" t="s">
        <v>146</v>
      </c>
      <c r="D6" s="179">
        <v>723.65</v>
      </c>
      <c r="E6" s="152" t="s">
        <v>146</v>
      </c>
      <c r="F6" s="180">
        <v>723.65</v>
      </c>
      <c r="G6" s="152" t="s">
        <v>146</v>
      </c>
      <c r="H6" s="179">
        <v>723.65</v>
      </c>
    </row>
    <row r="7" ht="22.5" customHeight="1" spans="1:8">
      <c r="A7" s="147" t="s">
        <v>147</v>
      </c>
      <c r="B7" s="160" t="s">
        <v>148</v>
      </c>
      <c r="C7" s="181" t="s">
        <v>56</v>
      </c>
      <c r="D7" s="179">
        <v>442.15</v>
      </c>
      <c r="E7" s="152" t="s">
        <v>57</v>
      </c>
      <c r="F7" s="179">
        <v>550.65</v>
      </c>
      <c r="G7" s="152" t="s">
        <v>58</v>
      </c>
      <c r="H7" s="179">
        <v>493.42</v>
      </c>
    </row>
    <row r="8" ht="22.5" customHeight="1" spans="1:10">
      <c r="A8" s="182" t="s">
        <v>149</v>
      </c>
      <c r="B8" s="150">
        <v>0</v>
      </c>
      <c r="C8" s="181" t="s">
        <v>60</v>
      </c>
      <c r="D8" s="179">
        <v>0</v>
      </c>
      <c r="E8" s="152" t="s">
        <v>61</v>
      </c>
      <c r="F8" s="179">
        <v>493.42</v>
      </c>
      <c r="G8" s="152" t="s">
        <v>62</v>
      </c>
      <c r="H8" s="179">
        <v>98</v>
      </c>
      <c r="J8" s="95"/>
    </row>
    <row r="9" ht="22.5" customHeight="1" spans="1:8">
      <c r="A9" s="147" t="s">
        <v>150</v>
      </c>
      <c r="B9" s="150"/>
      <c r="C9" s="181" t="s">
        <v>64</v>
      </c>
      <c r="D9" s="179">
        <v>0</v>
      </c>
      <c r="E9" s="152" t="s">
        <v>65</v>
      </c>
      <c r="F9" s="179">
        <v>56</v>
      </c>
      <c r="G9" s="152" t="s">
        <v>66</v>
      </c>
      <c r="H9" s="179">
        <v>0</v>
      </c>
    </row>
    <row r="10" ht="22.5" customHeight="1" spans="1:8">
      <c r="A10" s="147" t="s">
        <v>151</v>
      </c>
      <c r="B10" s="150"/>
      <c r="C10" s="181" t="s">
        <v>68</v>
      </c>
      <c r="D10" s="179">
        <v>0</v>
      </c>
      <c r="E10" s="152" t="s">
        <v>69</v>
      </c>
      <c r="F10" s="179">
        <v>1.22</v>
      </c>
      <c r="G10" s="152" t="s">
        <v>70</v>
      </c>
      <c r="H10" s="179">
        <v>0</v>
      </c>
    </row>
    <row r="11" ht="22.5" customHeight="1" spans="1:8">
      <c r="A11" s="147"/>
      <c r="B11" s="150"/>
      <c r="C11" s="181" t="s">
        <v>72</v>
      </c>
      <c r="D11" s="179">
        <v>2</v>
      </c>
      <c r="E11" s="152" t="s">
        <v>73</v>
      </c>
      <c r="F11" s="179">
        <v>0</v>
      </c>
      <c r="G11" s="152" t="s">
        <v>74</v>
      </c>
      <c r="H11" s="179">
        <v>0</v>
      </c>
    </row>
    <row r="12" ht="22.5" customHeight="1" spans="1:8">
      <c r="A12" s="147"/>
      <c r="B12" s="150"/>
      <c r="C12" s="181" t="s">
        <v>76</v>
      </c>
      <c r="D12" s="179">
        <v>0</v>
      </c>
      <c r="E12" s="152" t="s">
        <v>77</v>
      </c>
      <c r="F12" s="179">
        <v>173</v>
      </c>
      <c r="G12" s="152" t="s">
        <v>78</v>
      </c>
      <c r="H12" s="179">
        <v>0</v>
      </c>
    </row>
    <row r="13" ht="22.5" customHeight="1" spans="1:8">
      <c r="A13" s="147"/>
      <c r="B13" s="150"/>
      <c r="C13" s="181" t="s">
        <v>80</v>
      </c>
      <c r="D13" s="179">
        <v>0</v>
      </c>
      <c r="E13" s="152" t="s">
        <v>61</v>
      </c>
      <c r="F13" s="183">
        <v>0</v>
      </c>
      <c r="G13" s="152" t="s">
        <v>81</v>
      </c>
      <c r="H13" s="179">
        <v>0</v>
      </c>
    </row>
    <row r="14" ht="22.5" customHeight="1" spans="1:8">
      <c r="A14" s="147"/>
      <c r="B14" s="150"/>
      <c r="C14" s="181" t="s">
        <v>83</v>
      </c>
      <c r="D14" s="179">
        <v>206.5</v>
      </c>
      <c r="E14" s="152" t="s">
        <v>65</v>
      </c>
      <c r="F14" s="179">
        <v>42</v>
      </c>
      <c r="G14" s="152" t="s">
        <v>84</v>
      </c>
      <c r="H14" s="179">
        <v>0</v>
      </c>
    </row>
    <row r="15" ht="22.5" customHeight="1" spans="1:8">
      <c r="A15" s="184"/>
      <c r="B15" s="150"/>
      <c r="C15" s="181" t="s">
        <v>86</v>
      </c>
      <c r="D15" s="179">
        <v>0</v>
      </c>
      <c r="E15" s="152" t="s">
        <v>87</v>
      </c>
      <c r="F15" s="179">
        <v>131</v>
      </c>
      <c r="G15" s="152" t="s">
        <v>88</v>
      </c>
      <c r="H15" s="179">
        <v>132.22</v>
      </c>
    </row>
    <row r="16" ht="22.5" customHeight="1" spans="1:8">
      <c r="A16" s="184"/>
      <c r="B16" s="150"/>
      <c r="C16" s="181" t="s">
        <v>90</v>
      </c>
      <c r="D16" s="179">
        <v>0</v>
      </c>
      <c r="E16" s="152" t="s">
        <v>91</v>
      </c>
      <c r="F16" s="183">
        <v>0</v>
      </c>
      <c r="G16" s="152" t="s">
        <v>92</v>
      </c>
      <c r="H16" s="179">
        <v>0</v>
      </c>
    </row>
    <row r="17" ht="22.5" customHeight="1" spans="1:8">
      <c r="A17" s="184"/>
      <c r="B17" s="150"/>
      <c r="C17" s="181" t="s">
        <v>94</v>
      </c>
      <c r="D17" s="179">
        <v>0</v>
      </c>
      <c r="E17" s="152" t="s">
        <v>95</v>
      </c>
      <c r="F17" s="183"/>
      <c r="G17" s="152" t="s">
        <v>96</v>
      </c>
      <c r="H17" s="179">
        <v>0</v>
      </c>
    </row>
    <row r="18" ht="22.5" customHeight="1" spans="1:8">
      <c r="A18" s="184"/>
      <c r="B18" s="148"/>
      <c r="C18" s="181" t="s">
        <v>97</v>
      </c>
      <c r="D18" s="179">
        <v>8</v>
      </c>
      <c r="E18" s="152" t="s">
        <v>98</v>
      </c>
      <c r="F18" s="183"/>
      <c r="G18" s="152"/>
      <c r="H18" s="150"/>
    </row>
    <row r="19" ht="22.5" customHeight="1" spans="1:8">
      <c r="A19" s="154"/>
      <c r="B19" s="155"/>
      <c r="C19" s="181" t="s">
        <v>99</v>
      </c>
      <c r="D19" s="179">
        <v>15</v>
      </c>
      <c r="E19" s="152" t="s">
        <v>100</v>
      </c>
      <c r="F19" s="183"/>
      <c r="G19" s="152"/>
      <c r="H19" s="150"/>
    </row>
    <row r="20" ht="22.5" customHeight="1" spans="1:8">
      <c r="A20" s="154"/>
      <c r="B20" s="148"/>
      <c r="C20" s="181" t="s">
        <v>101</v>
      </c>
      <c r="D20" s="179">
        <v>0</v>
      </c>
      <c r="E20" s="152" t="s">
        <v>102</v>
      </c>
      <c r="F20" s="183"/>
      <c r="G20" s="152"/>
      <c r="H20" s="150"/>
    </row>
    <row r="21" ht="22.5" customHeight="1" spans="1:8">
      <c r="A21" s="112"/>
      <c r="B21" s="148"/>
      <c r="C21" s="181" t="s">
        <v>103</v>
      </c>
      <c r="D21" s="179">
        <v>0</v>
      </c>
      <c r="E21" s="152" t="s">
        <v>104</v>
      </c>
      <c r="F21" s="183"/>
      <c r="G21" s="152"/>
      <c r="H21" s="150"/>
    </row>
    <row r="22" ht="22.5" customHeight="1" spans="1:8">
      <c r="A22" s="113"/>
      <c r="B22" s="148"/>
      <c r="C22" s="181" t="s">
        <v>105</v>
      </c>
      <c r="D22" s="179">
        <v>0</v>
      </c>
      <c r="E22" s="152" t="s">
        <v>106</v>
      </c>
      <c r="F22" s="183"/>
      <c r="G22" s="152"/>
      <c r="H22" s="150"/>
    </row>
    <row r="23" ht="22.5" customHeight="1" spans="1:8">
      <c r="A23" s="185"/>
      <c r="B23" s="148"/>
      <c r="C23" s="181" t="s">
        <v>107</v>
      </c>
      <c r="D23" s="179">
        <v>0</v>
      </c>
      <c r="E23" s="156" t="s">
        <v>108</v>
      </c>
      <c r="F23" s="183"/>
      <c r="G23" s="156"/>
      <c r="H23" s="150"/>
    </row>
    <row r="24" ht="22.5" customHeight="1" spans="1:8">
      <c r="A24" s="185"/>
      <c r="B24" s="148"/>
      <c r="C24" s="181" t="s">
        <v>109</v>
      </c>
      <c r="D24" s="179">
        <v>0</v>
      </c>
      <c r="E24" s="156" t="s">
        <v>110</v>
      </c>
      <c r="F24" s="183"/>
      <c r="G24" s="156"/>
      <c r="H24" s="150"/>
    </row>
    <row r="25" ht="22.5" customHeight="1" spans="1:9">
      <c r="A25" s="185"/>
      <c r="B25" s="148"/>
      <c r="C25" s="181" t="s">
        <v>111</v>
      </c>
      <c r="D25" s="179">
        <v>0</v>
      </c>
      <c r="E25" s="156" t="s">
        <v>112</v>
      </c>
      <c r="F25" s="183"/>
      <c r="G25" s="156"/>
      <c r="H25" s="150"/>
      <c r="I25" s="95"/>
    </row>
    <row r="26" ht="22.5" customHeight="1" spans="1:10">
      <c r="A26" s="185"/>
      <c r="B26" s="148"/>
      <c r="C26" s="181" t="s">
        <v>113</v>
      </c>
      <c r="D26" s="179">
        <v>50</v>
      </c>
      <c r="E26" s="152"/>
      <c r="F26" s="109"/>
      <c r="G26" s="152"/>
      <c r="H26" s="150"/>
      <c r="I26" s="95"/>
      <c r="J26" s="95"/>
    </row>
    <row r="27" ht="22.5" customHeight="1" spans="1:10">
      <c r="A27" s="113"/>
      <c r="B27" s="155"/>
      <c r="C27" s="181" t="s">
        <v>114</v>
      </c>
      <c r="D27" s="183">
        <v>0</v>
      </c>
      <c r="E27" s="186"/>
      <c r="F27" s="109"/>
      <c r="G27" s="152"/>
      <c r="H27" s="150"/>
      <c r="I27" s="95"/>
      <c r="J27" s="95"/>
    </row>
    <row r="28" ht="22.5" customHeight="1" spans="1:10">
      <c r="A28" s="185"/>
      <c r="B28" s="148"/>
      <c r="C28" s="181" t="s">
        <v>115</v>
      </c>
      <c r="D28" s="183"/>
      <c r="E28" s="152"/>
      <c r="F28" s="109"/>
      <c r="G28" s="152"/>
      <c r="H28" s="150"/>
      <c r="I28" s="95"/>
      <c r="J28" s="95"/>
    </row>
    <row r="29" ht="22.5" customHeight="1" spans="1:10">
      <c r="A29" s="113"/>
      <c r="B29" s="155"/>
      <c r="C29" s="181" t="s">
        <v>116</v>
      </c>
      <c r="D29" s="183"/>
      <c r="E29" s="152"/>
      <c r="F29" s="109"/>
      <c r="G29" s="152"/>
      <c r="H29" s="150"/>
      <c r="I29" s="95"/>
      <c r="J29" s="95"/>
    </row>
    <row r="30" ht="22.5" customHeight="1" spans="1:8">
      <c r="A30" s="113"/>
      <c r="B30" s="148"/>
      <c r="C30" s="181" t="s">
        <v>117</v>
      </c>
      <c r="D30" s="183"/>
      <c r="E30" s="152"/>
      <c r="F30" s="109"/>
      <c r="G30" s="152"/>
      <c r="H30" s="150"/>
    </row>
    <row r="31" ht="18" customHeight="1" spans="1:8">
      <c r="A31" s="146" t="s">
        <v>118</v>
      </c>
      <c r="B31" s="155">
        <v>723.65</v>
      </c>
      <c r="C31" s="146" t="s">
        <v>119</v>
      </c>
      <c r="D31" s="187">
        <v>723.65</v>
      </c>
      <c r="E31" s="146" t="s">
        <v>119</v>
      </c>
      <c r="F31" s="146">
        <v>723.65</v>
      </c>
      <c r="G31" s="146" t="s">
        <v>119</v>
      </c>
      <c r="H31" s="158">
        <v>723.65</v>
      </c>
    </row>
    <row r="32" ht="18" customHeight="1" spans="1:8">
      <c r="A32" s="188" t="s">
        <v>124</v>
      </c>
      <c r="B32" s="148"/>
      <c r="C32" s="188" t="s">
        <v>121</v>
      </c>
      <c r="D32" s="187"/>
      <c r="E32" s="188" t="s">
        <v>121</v>
      </c>
      <c r="F32" s="188"/>
      <c r="G32" s="184" t="s">
        <v>121</v>
      </c>
      <c r="H32" s="158"/>
    </row>
    <row r="33" ht="18" customHeight="1" spans="1:8">
      <c r="A33" s="181"/>
      <c r="B33" s="148"/>
      <c r="C33" s="154"/>
      <c r="D33" s="183"/>
      <c r="E33" s="154"/>
      <c r="F33" s="189"/>
      <c r="G33" s="154"/>
      <c r="H33" s="150"/>
    </row>
    <row r="34" ht="18" customHeight="1" spans="1:8">
      <c r="A34" s="97" t="s">
        <v>127</v>
      </c>
      <c r="B34" s="155">
        <v>723.65</v>
      </c>
      <c r="C34" s="190" t="s">
        <v>128</v>
      </c>
      <c r="D34" s="191">
        <v>723.65</v>
      </c>
      <c r="E34" s="97" t="s">
        <v>128</v>
      </c>
      <c r="F34" s="97">
        <v>723.65</v>
      </c>
      <c r="G34" s="97" t="s">
        <v>128</v>
      </c>
      <c r="H34" s="150">
        <v>723.65</v>
      </c>
    </row>
    <row r="35" customHeight="1" spans="4:8">
      <c r="D35" s="137"/>
      <c r="H35" s="95"/>
    </row>
    <row r="36" customHeight="1" spans="4:8">
      <c r="D36" s="137"/>
      <c r="H36" s="95"/>
    </row>
    <row r="37" customHeight="1" spans="4:8">
      <c r="D37" s="137"/>
      <c r="H37" s="95"/>
    </row>
    <row r="38" customHeight="1" spans="4:8">
      <c r="D38" s="137"/>
      <c r="H38" s="95"/>
    </row>
    <row r="39" customHeight="1" spans="4:8">
      <c r="D39" s="137"/>
      <c r="H39" s="95"/>
    </row>
    <row r="40" customHeight="1" spans="4:8">
      <c r="D40" s="137"/>
      <c r="H40" s="95"/>
    </row>
    <row r="41" customHeight="1" spans="4:8">
      <c r="D41" s="137"/>
      <c r="H41" s="95"/>
    </row>
    <row r="42" customHeight="1" spans="4:8">
      <c r="D42" s="137"/>
      <c r="H42" s="95"/>
    </row>
    <row r="43" customHeight="1" spans="4:8">
      <c r="D43" s="137"/>
      <c r="H43" s="95"/>
    </row>
    <row r="44" customHeight="1" spans="4:8">
      <c r="D44" s="137"/>
      <c r="H44" s="95"/>
    </row>
    <row r="45" customHeight="1" spans="4:8">
      <c r="D45" s="137"/>
      <c r="H45" s="95"/>
    </row>
    <row r="46" customHeight="1" spans="4:8">
      <c r="D46" s="137"/>
      <c r="H46" s="95"/>
    </row>
    <row r="47" customHeight="1" spans="4:8">
      <c r="D47" s="137"/>
      <c r="H47" s="95"/>
    </row>
    <row r="48" customHeight="1" spans="8:8">
      <c r="H48" s="95"/>
    </row>
    <row r="49" customHeight="1" spans="8:8">
      <c r="H49" s="95"/>
    </row>
    <row r="50" customHeight="1" spans="8:8">
      <c r="H50" s="95"/>
    </row>
    <row r="51" customHeight="1" spans="8:8">
      <c r="H51" s="95"/>
    </row>
    <row r="52" customHeight="1" spans="8:8">
      <c r="H52" s="95"/>
    </row>
    <row r="53" customHeight="1" spans="8:8">
      <c r="H53" s="95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53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A8" sqref="$A8:$XFD25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s="121" customFormat="1" ht="30" customHeight="1" spans="1:1">
      <c r="A1" s="122" t="s">
        <v>19</v>
      </c>
    </row>
    <row r="2" s="121" customFormat="1" ht="28.5" customHeight="1" spans="1:7">
      <c r="A2" s="123" t="s">
        <v>20</v>
      </c>
      <c r="B2" s="123"/>
      <c r="C2" s="123"/>
      <c r="D2" s="123"/>
      <c r="E2" s="123"/>
      <c r="F2" s="123"/>
      <c r="G2" s="123"/>
    </row>
    <row r="3" s="121" customFormat="1" ht="22.5" customHeight="1" spans="7:7">
      <c r="G3" s="128" t="s">
        <v>46</v>
      </c>
    </row>
    <row r="4" s="94" customFormat="1" ht="30" customHeight="1" spans="1:7">
      <c r="A4" s="125" t="s">
        <v>152</v>
      </c>
      <c r="B4" s="125" t="s">
        <v>153</v>
      </c>
      <c r="C4" s="125" t="s">
        <v>132</v>
      </c>
      <c r="D4" s="125" t="s">
        <v>154</v>
      </c>
      <c r="E4" s="125" t="s">
        <v>155</v>
      </c>
      <c r="F4" s="125" t="s">
        <v>156</v>
      </c>
      <c r="G4" s="125" t="s">
        <v>157</v>
      </c>
    </row>
    <row r="5" ht="30" customHeight="1" spans="1:7">
      <c r="A5" s="105" t="s">
        <v>142</v>
      </c>
      <c r="B5" s="105" t="s">
        <v>132</v>
      </c>
      <c r="C5" s="105">
        <v>723.65</v>
      </c>
      <c r="D5" s="105">
        <v>509.11</v>
      </c>
      <c r="E5" s="105">
        <v>41.54</v>
      </c>
      <c r="F5" s="105">
        <v>173</v>
      </c>
      <c r="G5" s="105" t="s">
        <v>142</v>
      </c>
    </row>
    <row r="6" s="167" customFormat="1" ht="30" customHeight="1" spans="1:7">
      <c r="A6" s="169">
        <v>201</v>
      </c>
      <c r="B6" s="165" t="s">
        <v>158</v>
      </c>
      <c r="C6" s="165">
        <v>444.15</v>
      </c>
      <c r="D6" s="165">
        <v>394.11</v>
      </c>
      <c r="E6" s="165">
        <v>41.54</v>
      </c>
      <c r="F6" s="165">
        <v>8.5</v>
      </c>
      <c r="G6" s="165" t="s">
        <v>142</v>
      </c>
    </row>
    <row r="7" ht="30" customHeight="1" spans="1:7">
      <c r="A7" s="163">
        <v>20103</v>
      </c>
      <c r="B7" s="105" t="s">
        <v>159</v>
      </c>
      <c r="C7" s="105">
        <v>438.65</v>
      </c>
      <c r="D7" s="105">
        <v>394.11</v>
      </c>
      <c r="E7" s="105">
        <v>41.54</v>
      </c>
      <c r="F7" s="105">
        <v>3</v>
      </c>
      <c r="G7" s="105" t="s">
        <v>142</v>
      </c>
    </row>
    <row r="8" s="167" customFormat="1" ht="30" customHeight="1" spans="1:7">
      <c r="A8" s="169">
        <v>2010301</v>
      </c>
      <c r="B8" s="165" t="s">
        <v>160</v>
      </c>
      <c r="C8" s="165">
        <v>435.65</v>
      </c>
      <c r="D8" s="165">
        <v>394.11</v>
      </c>
      <c r="E8" s="165">
        <v>41.54</v>
      </c>
      <c r="F8" s="165">
        <v>0</v>
      </c>
      <c r="G8" s="165" t="s">
        <v>161</v>
      </c>
    </row>
    <row r="9" s="167" customFormat="1" ht="30" customHeight="1" spans="1:7">
      <c r="A9" s="169">
        <v>2010399</v>
      </c>
      <c r="B9" s="165" t="s">
        <v>162</v>
      </c>
      <c r="C9" s="165">
        <v>3</v>
      </c>
      <c r="D9" s="165">
        <v>0</v>
      </c>
      <c r="E9" s="165">
        <v>0</v>
      </c>
      <c r="F9" s="165">
        <v>3</v>
      </c>
      <c r="G9" s="165" t="s">
        <v>161</v>
      </c>
    </row>
    <row r="10" s="168" customFormat="1" ht="30" customHeight="1" spans="1:7">
      <c r="A10" s="170">
        <v>20139</v>
      </c>
      <c r="B10" s="171" t="s">
        <v>163</v>
      </c>
      <c r="C10" s="171">
        <v>5.5</v>
      </c>
      <c r="D10" s="171">
        <v>0</v>
      </c>
      <c r="E10" s="171">
        <v>0</v>
      </c>
      <c r="F10" s="171">
        <v>5.5</v>
      </c>
      <c r="G10" s="171" t="s">
        <v>142</v>
      </c>
    </row>
    <row r="11" s="167" customFormat="1" ht="30" customHeight="1" spans="1:7">
      <c r="A11" s="172">
        <v>2013999</v>
      </c>
      <c r="B11" s="173" t="s">
        <v>164</v>
      </c>
      <c r="C11" s="173">
        <v>5.5</v>
      </c>
      <c r="D11" s="173">
        <v>0</v>
      </c>
      <c r="E11" s="173">
        <v>0</v>
      </c>
      <c r="F11" s="173">
        <v>5.5</v>
      </c>
      <c r="G11" s="173" t="s">
        <v>161</v>
      </c>
    </row>
    <row r="12" s="168" customFormat="1" ht="30" customHeight="1" spans="1:7">
      <c r="A12" s="174">
        <v>208</v>
      </c>
      <c r="B12" s="175" t="s">
        <v>165</v>
      </c>
      <c r="C12" s="175">
        <v>206.5</v>
      </c>
      <c r="D12" s="175">
        <v>65</v>
      </c>
      <c r="E12" s="175">
        <v>0</v>
      </c>
      <c r="F12" s="175">
        <v>141.5</v>
      </c>
      <c r="G12" s="175" t="s">
        <v>142</v>
      </c>
    </row>
    <row r="13" s="168" customFormat="1" ht="30" customHeight="1" spans="1:7">
      <c r="A13" s="174">
        <v>20802</v>
      </c>
      <c r="B13" s="175" t="s">
        <v>166</v>
      </c>
      <c r="C13" s="175">
        <v>141.5</v>
      </c>
      <c r="D13" s="175">
        <v>0</v>
      </c>
      <c r="E13" s="175">
        <v>0</v>
      </c>
      <c r="F13" s="175">
        <v>141.5</v>
      </c>
      <c r="G13" s="175" t="s">
        <v>142</v>
      </c>
    </row>
    <row r="14" s="167" customFormat="1" ht="30" customHeight="1" spans="1:7">
      <c r="A14" s="172">
        <v>2080208</v>
      </c>
      <c r="B14" s="173" t="s">
        <v>167</v>
      </c>
      <c r="C14" s="173">
        <v>141.5</v>
      </c>
      <c r="D14" s="173">
        <v>0</v>
      </c>
      <c r="E14" s="173">
        <v>0</v>
      </c>
      <c r="F14" s="173">
        <v>141.5</v>
      </c>
      <c r="G14" s="173" t="s">
        <v>161</v>
      </c>
    </row>
    <row r="15" s="168" customFormat="1" ht="30" customHeight="1" spans="1:7">
      <c r="A15" s="174">
        <v>20805</v>
      </c>
      <c r="B15" s="175" t="s">
        <v>168</v>
      </c>
      <c r="C15" s="175">
        <v>65</v>
      </c>
      <c r="D15" s="175">
        <v>65</v>
      </c>
      <c r="E15" s="175">
        <v>0</v>
      </c>
      <c r="F15" s="175">
        <v>0</v>
      </c>
      <c r="G15" s="175" t="s">
        <v>142</v>
      </c>
    </row>
    <row r="16" s="167" customFormat="1" ht="30" customHeight="1" spans="1:7">
      <c r="A16" s="172">
        <v>2080505</v>
      </c>
      <c r="B16" s="173" t="s">
        <v>169</v>
      </c>
      <c r="C16" s="173">
        <v>65</v>
      </c>
      <c r="D16" s="173">
        <v>65</v>
      </c>
      <c r="E16" s="173">
        <v>0</v>
      </c>
      <c r="F16" s="173">
        <v>0</v>
      </c>
      <c r="G16" s="173" t="s">
        <v>161</v>
      </c>
    </row>
    <row r="17" s="168" customFormat="1" ht="30" customHeight="1" spans="1:7">
      <c r="A17" s="174">
        <v>212</v>
      </c>
      <c r="B17" s="175" t="s">
        <v>170</v>
      </c>
      <c r="C17" s="175">
        <v>8</v>
      </c>
      <c r="D17" s="175">
        <v>0</v>
      </c>
      <c r="E17" s="175">
        <v>0</v>
      </c>
      <c r="F17" s="175">
        <v>8</v>
      </c>
      <c r="G17" s="175" t="s">
        <v>142</v>
      </c>
    </row>
    <row r="18" s="168" customFormat="1" ht="30" customHeight="1" spans="1:7">
      <c r="A18" s="174">
        <v>21299</v>
      </c>
      <c r="B18" s="175" t="s">
        <v>171</v>
      </c>
      <c r="C18" s="175">
        <v>8</v>
      </c>
      <c r="D18" s="175">
        <v>0</v>
      </c>
      <c r="E18" s="175">
        <v>0</v>
      </c>
      <c r="F18" s="175">
        <v>8</v>
      </c>
      <c r="G18" s="175" t="s">
        <v>142</v>
      </c>
    </row>
    <row r="19" s="167" customFormat="1" ht="30" customHeight="1" spans="1:7">
      <c r="A19" s="172">
        <v>2129999</v>
      </c>
      <c r="B19" s="173" t="s">
        <v>171</v>
      </c>
      <c r="C19" s="173">
        <v>8</v>
      </c>
      <c r="D19" s="173">
        <v>0</v>
      </c>
      <c r="E19" s="173">
        <v>0</v>
      </c>
      <c r="F19" s="173">
        <v>8</v>
      </c>
      <c r="G19" s="173" t="s">
        <v>161</v>
      </c>
    </row>
    <row r="20" s="168" customFormat="1" ht="30" customHeight="1" spans="1:7">
      <c r="A20" s="174">
        <v>213</v>
      </c>
      <c r="B20" s="175" t="s">
        <v>172</v>
      </c>
      <c r="C20" s="175">
        <v>15</v>
      </c>
      <c r="D20" s="175">
        <v>0</v>
      </c>
      <c r="E20" s="175">
        <v>0</v>
      </c>
      <c r="F20" s="175">
        <v>15</v>
      </c>
      <c r="G20" s="175" t="s">
        <v>142</v>
      </c>
    </row>
    <row r="21" s="168" customFormat="1" ht="30" customHeight="1" spans="1:7">
      <c r="A21" s="174">
        <v>21305</v>
      </c>
      <c r="B21" s="175" t="s">
        <v>173</v>
      </c>
      <c r="C21" s="175">
        <v>15</v>
      </c>
      <c r="D21" s="175">
        <v>0</v>
      </c>
      <c r="E21" s="175">
        <v>0</v>
      </c>
      <c r="F21" s="175">
        <v>15</v>
      </c>
      <c r="G21" s="175" t="s">
        <v>142</v>
      </c>
    </row>
    <row r="22" s="167" customFormat="1" ht="30" customHeight="1" spans="1:7">
      <c r="A22" s="172">
        <v>2130599</v>
      </c>
      <c r="B22" s="173" t="s">
        <v>174</v>
      </c>
      <c r="C22" s="173">
        <v>15</v>
      </c>
      <c r="D22" s="173">
        <v>0</v>
      </c>
      <c r="E22" s="173">
        <v>0</v>
      </c>
      <c r="F22" s="173">
        <v>15</v>
      </c>
      <c r="G22" s="173" t="s">
        <v>161</v>
      </c>
    </row>
    <row r="23" s="168" customFormat="1" ht="30" customHeight="1" spans="1:7">
      <c r="A23" s="174">
        <v>221</v>
      </c>
      <c r="B23" s="175" t="s">
        <v>175</v>
      </c>
      <c r="C23" s="175">
        <v>50</v>
      </c>
      <c r="D23" s="175">
        <v>50</v>
      </c>
      <c r="E23" s="175">
        <v>0</v>
      </c>
      <c r="F23" s="175">
        <v>0</v>
      </c>
      <c r="G23" s="175" t="s">
        <v>142</v>
      </c>
    </row>
    <row r="24" s="168" customFormat="1" ht="30" customHeight="1" spans="1:7">
      <c r="A24" s="174">
        <v>22102</v>
      </c>
      <c r="B24" s="175" t="s">
        <v>176</v>
      </c>
      <c r="C24" s="175">
        <v>50</v>
      </c>
      <c r="D24" s="175">
        <v>50</v>
      </c>
      <c r="E24" s="175">
        <v>0</v>
      </c>
      <c r="F24" s="175">
        <v>0</v>
      </c>
      <c r="G24" s="175" t="s">
        <v>142</v>
      </c>
    </row>
    <row r="25" s="167" customFormat="1" ht="30" customHeight="1" spans="1:7">
      <c r="A25" s="172">
        <v>2210201</v>
      </c>
      <c r="B25" s="173" t="s">
        <v>177</v>
      </c>
      <c r="C25" s="173">
        <v>50</v>
      </c>
      <c r="D25" s="173">
        <v>50</v>
      </c>
      <c r="E25" s="173">
        <v>0</v>
      </c>
      <c r="F25" s="173">
        <v>0</v>
      </c>
      <c r="G25" s="173" t="s">
        <v>161</v>
      </c>
    </row>
    <row r="26" ht="30" customHeight="1" spans="1:7">
      <c r="A26" s="112"/>
      <c r="B26" s="112"/>
      <c r="C26" s="112"/>
      <c r="D26" s="113"/>
      <c r="E26" s="112"/>
      <c r="F26" s="112"/>
      <c r="G26" s="112"/>
    </row>
    <row r="27" customHeight="1" spans="1:7">
      <c r="A27" s="95"/>
      <c r="B27" s="95"/>
      <c r="C27" s="95"/>
      <c r="D27" s="95"/>
      <c r="E27" s="95"/>
      <c r="F27" s="95"/>
      <c r="G27" s="95"/>
    </row>
    <row r="28" customHeight="1" spans="1:3">
      <c r="A28" s="95"/>
      <c r="C28" s="95"/>
    </row>
    <row r="29" customHeight="1" spans="1:3">
      <c r="A29" s="95"/>
      <c r="C29" s="95"/>
    </row>
    <row r="30" customHeight="1" spans="1:2">
      <c r="A30" s="95"/>
      <c r="B30" s="95"/>
    </row>
    <row r="31" customHeight="1" spans="2:2">
      <c r="B31" s="95"/>
    </row>
    <row r="32" customHeight="1" spans="2:2">
      <c r="B32" s="95"/>
    </row>
    <row r="33" customHeight="1" spans="2:2">
      <c r="B33" s="95"/>
    </row>
    <row r="34" customHeight="1" spans="2:2">
      <c r="B34" s="95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topLeftCell="A17" workbookViewId="0">
      <selection activeCell="C8" sqref="C8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s="121" customFormat="1" ht="24" customHeight="1" spans="1:1">
      <c r="A1" s="122" t="s">
        <v>21</v>
      </c>
    </row>
    <row r="2" s="121" customFormat="1" ht="28.5" customHeight="1" spans="1:9">
      <c r="A2" s="96" t="s">
        <v>22</v>
      </c>
      <c r="B2" s="96"/>
      <c r="C2" s="96"/>
      <c r="D2" s="96"/>
      <c r="E2" s="96"/>
      <c r="F2" s="96"/>
      <c r="G2" s="96"/>
      <c r="H2" s="96"/>
      <c r="I2" s="96"/>
    </row>
    <row r="3" s="121" customFormat="1" ht="22.5" customHeight="1" spans="9:9">
      <c r="I3" s="128" t="s">
        <v>46</v>
      </c>
    </row>
    <row r="4" s="94" customFormat="1" ht="30" customHeight="1" spans="1:9">
      <c r="A4" s="125" t="s">
        <v>178</v>
      </c>
      <c r="B4" s="125" t="s">
        <v>179</v>
      </c>
      <c r="C4" s="125" t="s">
        <v>180</v>
      </c>
      <c r="D4" s="125" t="s">
        <v>181</v>
      </c>
      <c r="E4" s="125" t="s">
        <v>132</v>
      </c>
      <c r="F4" s="125" t="s">
        <v>154</v>
      </c>
      <c r="G4" s="125" t="s">
        <v>155</v>
      </c>
      <c r="H4" s="125" t="s">
        <v>156</v>
      </c>
      <c r="I4" s="125" t="s">
        <v>157</v>
      </c>
    </row>
    <row r="5" ht="30" customHeight="1" spans="1:9">
      <c r="A5" s="105" t="s">
        <v>142</v>
      </c>
      <c r="B5" s="105" t="s">
        <v>132</v>
      </c>
      <c r="C5" s="105" t="s">
        <v>142</v>
      </c>
      <c r="D5" s="105" t="s">
        <v>142</v>
      </c>
      <c r="E5" s="165">
        <v>723.65</v>
      </c>
      <c r="F5" s="105">
        <v>509.1</v>
      </c>
      <c r="G5" s="105">
        <v>41.54</v>
      </c>
      <c r="H5" s="105">
        <v>173</v>
      </c>
      <c r="I5" s="105" t="s">
        <v>142</v>
      </c>
    </row>
    <row r="6" ht="30" customHeight="1" spans="1:9">
      <c r="A6" s="107">
        <v>301</v>
      </c>
      <c r="B6" s="120" t="s">
        <v>182</v>
      </c>
      <c r="C6" s="120" t="s">
        <v>142</v>
      </c>
      <c r="D6" s="120" t="s">
        <v>142</v>
      </c>
      <c r="E6" s="120">
        <v>493.42</v>
      </c>
      <c r="F6" s="120">
        <v>493.42</v>
      </c>
      <c r="G6" s="120">
        <v>0</v>
      </c>
      <c r="H6" s="120">
        <v>0</v>
      </c>
      <c r="I6" s="120" t="s">
        <v>142</v>
      </c>
    </row>
    <row r="7" ht="30" customHeight="1" spans="1:9">
      <c r="A7" s="107">
        <v>30101</v>
      </c>
      <c r="B7" s="120" t="s">
        <v>183</v>
      </c>
      <c r="C7" s="107">
        <v>50101</v>
      </c>
      <c r="D7" s="120" t="s">
        <v>184</v>
      </c>
      <c r="E7" s="164">
        <v>378.42</v>
      </c>
      <c r="F7" s="120">
        <v>378.42</v>
      </c>
      <c r="G7" s="120">
        <v>0</v>
      </c>
      <c r="H7" s="120">
        <v>0</v>
      </c>
      <c r="I7" s="120" t="s">
        <v>161</v>
      </c>
    </row>
    <row r="8" ht="30" customHeight="1" spans="1:9">
      <c r="A8" s="107">
        <v>30108</v>
      </c>
      <c r="B8" s="120" t="s">
        <v>185</v>
      </c>
      <c r="C8" s="107">
        <v>50102</v>
      </c>
      <c r="D8" s="120" t="s">
        <v>186</v>
      </c>
      <c r="E8" s="120">
        <v>65</v>
      </c>
      <c r="F8" s="120">
        <v>65</v>
      </c>
      <c r="G8" s="120">
        <v>0</v>
      </c>
      <c r="H8" s="120">
        <v>0</v>
      </c>
      <c r="I8" s="120" t="s">
        <v>161</v>
      </c>
    </row>
    <row r="9" ht="30" customHeight="1" spans="1:9">
      <c r="A9" s="107">
        <v>30113</v>
      </c>
      <c r="B9" s="120" t="s">
        <v>177</v>
      </c>
      <c r="C9" s="107">
        <v>50103</v>
      </c>
      <c r="D9" s="120" t="s">
        <v>177</v>
      </c>
      <c r="E9" s="120">
        <v>50</v>
      </c>
      <c r="F9" s="120">
        <v>50</v>
      </c>
      <c r="G9" s="120">
        <v>0</v>
      </c>
      <c r="H9" s="120">
        <v>0</v>
      </c>
      <c r="I9" s="120" t="s">
        <v>161</v>
      </c>
    </row>
    <row r="10" ht="30" customHeight="1" spans="1:9">
      <c r="A10" s="107">
        <v>302</v>
      </c>
      <c r="B10" s="120" t="s">
        <v>187</v>
      </c>
      <c r="C10" s="120" t="s">
        <v>142</v>
      </c>
      <c r="D10" s="120" t="s">
        <v>142</v>
      </c>
      <c r="E10" s="120">
        <v>98</v>
      </c>
      <c r="F10" s="120">
        <v>14.46</v>
      </c>
      <c r="G10" s="120">
        <v>41.54</v>
      </c>
      <c r="H10" s="120">
        <v>42</v>
      </c>
      <c r="I10" s="120" t="s">
        <v>142</v>
      </c>
    </row>
    <row r="11" ht="30" customHeight="1" spans="1:9">
      <c r="A11" s="107">
        <v>30201</v>
      </c>
      <c r="B11" s="120" t="s">
        <v>188</v>
      </c>
      <c r="C11" s="107">
        <v>50201</v>
      </c>
      <c r="D11" s="120" t="s">
        <v>189</v>
      </c>
      <c r="E11" s="120">
        <v>65.34</v>
      </c>
      <c r="F11" s="120">
        <v>0</v>
      </c>
      <c r="G11" s="120">
        <v>23.34</v>
      </c>
      <c r="H11" s="120">
        <v>42</v>
      </c>
      <c r="I11" s="120" t="s">
        <v>161</v>
      </c>
    </row>
    <row r="12" ht="30" customHeight="1" spans="1:9">
      <c r="A12" s="107">
        <v>30202</v>
      </c>
      <c r="B12" s="120" t="s">
        <v>190</v>
      </c>
      <c r="C12" s="107">
        <v>50201</v>
      </c>
      <c r="D12" s="120" t="s">
        <v>189</v>
      </c>
      <c r="E12" s="120">
        <v>2</v>
      </c>
      <c r="F12" s="120">
        <v>0</v>
      </c>
      <c r="G12" s="120">
        <v>2</v>
      </c>
      <c r="H12" s="120">
        <v>0</v>
      </c>
      <c r="I12" s="120" t="s">
        <v>161</v>
      </c>
    </row>
    <row r="13" ht="30" customHeight="1" spans="1:9">
      <c r="A13" s="107">
        <v>30205</v>
      </c>
      <c r="B13" s="120" t="s">
        <v>191</v>
      </c>
      <c r="C13" s="107">
        <v>50201</v>
      </c>
      <c r="D13" s="120" t="s">
        <v>189</v>
      </c>
      <c r="E13" s="120">
        <v>2</v>
      </c>
      <c r="F13" s="120">
        <v>0</v>
      </c>
      <c r="G13" s="120">
        <v>2</v>
      </c>
      <c r="H13" s="120">
        <v>0</v>
      </c>
      <c r="I13" s="120" t="s">
        <v>161</v>
      </c>
    </row>
    <row r="14" ht="30" customHeight="1" spans="1:9">
      <c r="A14" s="107">
        <v>30206</v>
      </c>
      <c r="B14" s="120" t="s">
        <v>192</v>
      </c>
      <c r="C14" s="107">
        <v>50201</v>
      </c>
      <c r="D14" s="120" t="s">
        <v>189</v>
      </c>
      <c r="E14" s="120">
        <v>5</v>
      </c>
      <c r="F14" s="120">
        <v>0</v>
      </c>
      <c r="G14" s="120">
        <v>5</v>
      </c>
      <c r="H14" s="120">
        <v>0</v>
      </c>
      <c r="I14" s="120" t="s">
        <v>161</v>
      </c>
    </row>
    <row r="15" ht="30" customHeight="1" spans="1:9">
      <c r="A15" s="107">
        <v>30215</v>
      </c>
      <c r="B15" s="120" t="s">
        <v>193</v>
      </c>
      <c r="C15" s="107">
        <v>50202</v>
      </c>
      <c r="D15" s="120" t="s">
        <v>193</v>
      </c>
      <c r="E15" s="120">
        <v>2</v>
      </c>
      <c r="F15" s="120">
        <v>0</v>
      </c>
      <c r="G15" s="120">
        <v>2</v>
      </c>
      <c r="H15" s="120">
        <v>0</v>
      </c>
      <c r="I15" s="120" t="s">
        <v>161</v>
      </c>
    </row>
    <row r="16" ht="30" customHeight="1" spans="1:9">
      <c r="A16" s="107">
        <v>30216</v>
      </c>
      <c r="B16" s="120" t="s">
        <v>194</v>
      </c>
      <c r="C16" s="107">
        <v>50203</v>
      </c>
      <c r="D16" s="120" t="s">
        <v>194</v>
      </c>
      <c r="E16" s="120">
        <v>2</v>
      </c>
      <c r="F16" s="120">
        <v>0</v>
      </c>
      <c r="G16" s="120">
        <v>2</v>
      </c>
      <c r="H16" s="120">
        <v>0</v>
      </c>
      <c r="I16" s="120" t="s">
        <v>161</v>
      </c>
    </row>
    <row r="17" ht="30" customHeight="1" spans="1:9">
      <c r="A17" s="107">
        <v>30217</v>
      </c>
      <c r="B17" s="120" t="s">
        <v>195</v>
      </c>
      <c r="C17" s="107">
        <v>50206</v>
      </c>
      <c r="D17" s="120" t="s">
        <v>195</v>
      </c>
      <c r="E17" s="120">
        <v>2</v>
      </c>
      <c r="F17" s="120">
        <v>0</v>
      </c>
      <c r="G17" s="120">
        <v>2</v>
      </c>
      <c r="H17" s="120">
        <v>0</v>
      </c>
      <c r="I17" s="120" t="s">
        <v>161</v>
      </c>
    </row>
    <row r="18" ht="30" customHeight="1" spans="1:9">
      <c r="A18" s="107">
        <v>30231</v>
      </c>
      <c r="B18" s="120" t="s">
        <v>196</v>
      </c>
      <c r="C18" s="107">
        <v>50208</v>
      </c>
      <c r="D18" s="120" t="s">
        <v>196</v>
      </c>
      <c r="E18" s="120">
        <v>3.2</v>
      </c>
      <c r="F18" s="120">
        <v>0</v>
      </c>
      <c r="G18" s="120">
        <v>3.2</v>
      </c>
      <c r="H18" s="120">
        <v>0</v>
      </c>
      <c r="I18" s="120" t="s">
        <v>161</v>
      </c>
    </row>
    <row r="19" ht="30" customHeight="1" spans="1:9">
      <c r="A19" s="107">
        <v>30239</v>
      </c>
      <c r="B19" s="120" t="s">
        <v>197</v>
      </c>
      <c r="C19" s="107">
        <v>50201</v>
      </c>
      <c r="D19" s="120" t="s">
        <v>189</v>
      </c>
      <c r="E19" s="120">
        <v>14.46</v>
      </c>
      <c r="F19" s="120">
        <v>14.46</v>
      </c>
      <c r="G19" s="120">
        <v>0</v>
      </c>
      <c r="H19" s="120">
        <v>0</v>
      </c>
      <c r="I19" s="120" t="s">
        <v>161</v>
      </c>
    </row>
    <row r="20" ht="30" customHeight="1" spans="1:9">
      <c r="A20" s="107">
        <v>303</v>
      </c>
      <c r="B20" s="120" t="s">
        <v>198</v>
      </c>
      <c r="C20" s="120" t="s">
        <v>142</v>
      </c>
      <c r="D20" s="120" t="s">
        <v>142</v>
      </c>
      <c r="E20" s="120">
        <v>132.23</v>
      </c>
      <c r="F20" s="120">
        <v>1.23</v>
      </c>
      <c r="G20" s="120">
        <v>0</v>
      </c>
      <c r="H20" s="120">
        <v>131</v>
      </c>
      <c r="I20" s="120" t="s">
        <v>142</v>
      </c>
    </row>
    <row r="21" ht="30" customHeight="1" spans="1:9">
      <c r="A21" s="107">
        <v>30305</v>
      </c>
      <c r="B21" s="120" t="s">
        <v>199</v>
      </c>
      <c r="C21" s="107">
        <v>50901</v>
      </c>
      <c r="D21" s="120" t="s">
        <v>200</v>
      </c>
      <c r="E21" s="120">
        <v>132.23</v>
      </c>
      <c r="F21" s="120">
        <v>1.23</v>
      </c>
      <c r="G21" s="120">
        <v>0</v>
      </c>
      <c r="H21" s="120">
        <v>131</v>
      </c>
      <c r="I21" s="120" t="s">
        <v>161</v>
      </c>
    </row>
    <row r="22" ht="30" customHeight="1" spans="1:9">
      <c r="A22" s="112"/>
      <c r="B22" s="112"/>
      <c r="C22" s="112"/>
      <c r="D22" s="112"/>
      <c r="E22" s="112"/>
      <c r="F22" s="112"/>
      <c r="G22" s="112"/>
      <c r="H22" s="112"/>
      <c r="I22" s="112"/>
    </row>
    <row r="23" ht="30" customHeight="1" spans="1:9">
      <c r="A23" s="112"/>
      <c r="B23" s="112"/>
      <c r="C23" s="112"/>
      <c r="D23" s="112"/>
      <c r="E23" s="112"/>
      <c r="F23" s="112"/>
      <c r="G23" s="112"/>
      <c r="H23" s="112"/>
      <c r="I23" s="112"/>
    </row>
    <row r="24" ht="30" customHeight="1" spans="1:9">
      <c r="A24" s="112"/>
      <c r="B24" s="112"/>
      <c r="C24" s="112"/>
      <c r="D24" s="112"/>
      <c r="E24" s="112"/>
      <c r="F24" s="112"/>
      <c r="G24" s="112"/>
      <c r="H24" s="112"/>
      <c r="I24" s="112"/>
    </row>
    <row r="25" ht="30" customHeight="1" spans="1:9">
      <c r="A25" s="112"/>
      <c r="B25" s="112"/>
      <c r="C25" s="112"/>
      <c r="D25" s="112"/>
      <c r="E25" s="112"/>
      <c r="F25" s="112"/>
      <c r="G25" s="112"/>
      <c r="H25" s="112"/>
      <c r="I25" s="112"/>
    </row>
    <row r="26" ht="30" customHeight="1" spans="1:9">
      <c r="A26" s="112"/>
      <c r="B26" s="112"/>
      <c r="C26" s="112"/>
      <c r="D26" s="112"/>
      <c r="E26" s="112"/>
      <c r="F26" s="112"/>
      <c r="G26" s="112"/>
      <c r="H26" s="112"/>
      <c r="I26" s="112"/>
    </row>
    <row r="27" ht="30" customHeight="1" spans="1:9">
      <c r="A27" s="112"/>
      <c r="B27" s="112"/>
      <c r="C27" s="112"/>
      <c r="D27" s="112"/>
      <c r="E27" s="112"/>
      <c r="F27" s="112"/>
      <c r="G27" s="112"/>
      <c r="H27" s="112"/>
      <c r="I27" s="112"/>
    </row>
    <row r="28" ht="30" customHeight="1" spans="1:9">
      <c r="A28" s="112"/>
      <c r="B28" s="112"/>
      <c r="C28" s="112"/>
      <c r="D28" s="112"/>
      <c r="E28" s="112"/>
      <c r="F28" s="112"/>
      <c r="G28" s="112"/>
      <c r="H28" s="112"/>
      <c r="I28" s="112"/>
    </row>
    <row r="29" ht="30" customHeight="1" spans="1:9">
      <c r="A29" s="112"/>
      <c r="B29" s="112"/>
      <c r="C29" s="112"/>
      <c r="D29" s="112"/>
      <c r="E29" s="112"/>
      <c r="F29" s="112"/>
      <c r="G29" s="112"/>
      <c r="H29" s="112"/>
      <c r="I29" s="112"/>
    </row>
    <row r="30" ht="30" customHeight="1" spans="1:9">
      <c r="A30" s="112"/>
      <c r="B30" s="112"/>
      <c r="C30" s="112"/>
      <c r="D30" s="112"/>
      <c r="E30" s="112"/>
      <c r="F30" s="112"/>
      <c r="G30" s="112"/>
      <c r="H30" s="112"/>
      <c r="I30" s="112"/>
    </row>
    <row r="31" ht="30" customHeight="1" spans="1:9">
      <c r="A31" s="112"/>
      <c r="B31" s="112"/>
      <c r="C31" s="112"/>
      <c r="D31" s="112"/>
      <c r="E31" s="112"/>
      <c r="F31" s="112"/>
      <c r="G31" s="112"/>
      <c r="H31" s="112"/>
      <c r="I31" s="112"/>
    </row>
    <row r="32" ht="30" customHeight="1" spans="1:9">
      <c r="A32" s="112"/>
      <c r="B32" s="112"/>
      <c r="C32" s="112"/>
      <c r="D32" s="112"/>
      <c r="E32" s="113"/>
      <c r="F32" s="113"/>
      <c r="G32" s="112"/>
      <c r="H32" s="112"/>
      <c r="I32" s="112"/>
    </row>
    <row r="33" customHeight="1" spans="1:4">
      <c r="A33" s="95"/>
      <c r="B33" s="95"/>
      <c r="C33" s="95"/>
      <c r="D33" s="95"/>
    </row>
    <row r="34" customHeight="1" spans="1:4">
      <c r="A34" s="95"/>
      <c r="B34" s="95"/>
      <c r="C34" s="166"/>
      <c r="D34" s="95"/>
    </row>
    <row r="35" customHeight="1" spans="1:4">
      <c r="A35" s="95"/>
      <c r="B35" s="95"/>
      <c r="C35" s="95"/>
      <c r="D35" s="95"/>
    </row>
    <row r="36" customHeight="1" spans="2:4">
      <c r="B36" s="95"/>
      <c r="C36" s="95"/>
      <c r="D36" s="95"/>
    </row>
    <row r="37" customHeight="1" spans="2:4">
      <c r="B37" s="95"/>
      <c r="C37" s="95"/>
      <c r="D37" s="95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showGridLines="0" showZeros="0" topLeftCell="A32" workbookViewId="0">
      <selection activeCell="D16" sqref="D16"/>
    </sheetView>
  </sheetViews>
  <sheetFormatPr defaultColWidth="9.16666666666667" defaultRowHeight="12.75" customHeight="1" outlineLevelCol="5"/>
  <cols>
    <col min="1" max="6" width="22.5" customWidth="1"/>
    <col min="7" max="16384" width="9.16666666666667" customWidth="1"/>
  </cols>
  <sheetData>
    <row r="1" ht="30" customHeight="1" spans="1:1">
      <c r="A1" s="95" t="s">
        <v>23</v>
      </c>
    </row>
    <row r="2" ht="28.5" customHeight="1" spans="1:6">
      <c r="A2" s="96" t="s">
        <v>24</v>
      </c>
      <c r="B2" s="96"/>
      <c r="C2" s="96"/>
      <c r="D2" s="96"/>
      <c r="E2" s="96"/>
      <c r="F2" s="96"/>
    </row>
    <row r="3" ht="22.5" customHeight="1" spans="6:6">
      <c r="F3" s="119" t="s">
        <v>46</v>
      </c>
    </row>
    <row r="4" s="94" customFormat="1" ht="29" customHeight="1" spans="1:6">
      <c r="A4" s="125" t="s">
        <v>152</v>
      </c>
      <c r="B4" s="125" t="s">
        <v>153</v>
      </c>
      <c r="C4" s="125" t="s">
        <v>132</v>
      </c>
      <c r="D4" s="125" t="s">
        <v>154</v>
      </c>
      <c r="E4" s="125" t="s">
        <v>155</v>
      </c>
      <c r="F4" s="125" t="s">
        <v>157</v>
      </c>
    </row>
    <row r="5" ht="29" customHeight="1" spans="1:6">
      <c r="A5" s="105" t="s">
        <v>142</v>
      </c>
      <c r="B5" s="105" t="s">
        <v>132</v>
      </c>
      <c r="C5" s="105">
        <v>550.65</v>
      </c>
      <c r="D5" s="105">
        <v>509.11</v>
      </c>
      <c r="E5" s="105">
        <v>41.54</v>
      </c>
      <c r="F5" s="105" t="s">
        <v>142</v>
      </c>
    </row>
    <row r="6" ht="29" customHeight="1" spans="1:6">
      <c r="A6" s="163">
        <v>201</v>
      </c>
      <c r="B6" s="105" t="s">
        <v>158</v>
      </c>
      <c r="C6" s="105">
        <v>435.65</v>
      </c>
      <c r="D6" s="105">
        <v>394.11</v>
      </c>
      <c r="E6" s="105">
        <v>41.54</v>
      </c>
      <c r="F6" s="105" t="s">
        <v>142</v>
      </c>
    </row>
    <row r="7" ht="29" customHeight="1" spans="1:6">
      <c r="A7" s="163">
        <v>20103</v>
      </c>
      <c r="B7" s="105" t="s">
        <v>159</v>
      </c>
      <c r="C7" s="105">
        <v>435.65</v>
      </c>
      <c r="D7" s="105">
        <v>394.11</v>
      </c>
      <c r="E7" s="105">
        <v>41.54</v>
      </c>
      <c r="F7" s="105" t="s">
        <v>142</v>
      </c>
    </row>
    <row r="8" ht="29" customHeight="1" spans="1:6">
      <c r="A8" s="163">
        <v>2010301</v>
      </c>
      <c r="B8" s="105" t="s">
        <v>160</v>
      </c>
      <c r="C8" s="105">
        <v>435.65</v>
      </c>
      <c r="D8" s="105">
        <v>394.11</v>
      </c>
      <c r="E8" s="105">
        <v>41.54</v>
      </c>
      <c r="F8" s="105" t="s">
        <v>161</v>
      </c>
    </row>
    <row r="9" ht="29" customHeight="1" spans="1:6">
      <c r="A9" s="163">
        <v>2010399</v>
      </c>
      <c r="B9" s="105" t="s">
        <v>162</v>
      </c>
      <c r="C9" s="105">
        <v>0</v>
      </c>
      <c r="D9" s="105">
        <v>0</v>
      </c>
      <c r="E9" s="105">
        <v>0</v>
      </c>
      <c r="F9" s="105" t="s">
        <v>161</v>
      </c>
    </row>
    <row r="10" ht="29" customHeight="1" spans="1:6">
      <c r="A10" s="163">
        <v>20139</v>
      </c>
      <c r="B10" s="105" t="s">
        <v>163</v>
      </c>
      <c r="C10" s="105">
        <v>0</v>
      </c>
      <c r="D10" s="105">
        <v>0</v>
      </c>
      <c r="E10" s="105">
        <v>0</v>
      </c>
      <c r="F10" s="105" t="s">
        <v>142</v>
      </c>
    </row>
    <row r="11" ht="29" customHeight="1" spans="1:6">
      <c r="A11" s="163">
        <v>2013999</v>
      </c>
      <c r="B11" s="105" t="s">
        <v>164</v>
      </c>
      <c r="C11" s="105">
        <v>0</v>
      </c>
      <c r="D11" s="105">
        <v>0</v>
      </c>
      <c r="E11" s="105">
        <v>0</v>
      </c>
      <c r="F11" s="105" t="s">
        <v>161</v>
      </c>
    </row>
    <row r="12" ht="29" customHeight="1" spans="1:6">
      <c r="A12" s="163">
        <v>208</v>
      </c>
      <c r="B12" s="105" t="s">
        <v>165</v>
      </c>
      <c r="C12" s="105">
        <v>65</v>
      </c>
      <c r="D12" s="105">
        <v>65</v>
      </c>
      <c r="E12" s="105">
        <v>0</v>
      </c>
      <c r="F12" s="105" t="s">
        <v>142</v>
      </c>
    </row>
    <row r="13" ht="29" customHeight="1" spans="1:6">
      <c r="A13" s="163">
        <v>20802</v>
      </c>
      <c r="B13" s="105" t="s">
        <v>166</v>
      </c>
      <c r="C13" s="105">
        <v>0</v>
      </c>
      <c r="D13" s="105">
        <v>0</v>
      </c>
      <c r="E13" s="105">
        <v>0</v>
      </c>
      <c r="F13" s="105" t="s">
        <v>142</v>
      </c>
    </row>
    <row r="14" ht="29" customHeight="1" spans="1:6">
      <c r="A14" s="163">
        <v>2080208</v>
      </c>
      <c r="B14" s="105" t="s">
        <v>167</v>
      </c>
      <c r="C14" s="105">
        <v>0</v>
      </c>
      <c r="D14" s="105">
        <v>0</v>
      </c>
      <c r="E14" s="105">
        <v>0</v>
      </c>
      <c r="F14" s="105" t="s">
        <v>161</v>
      </c>
    </row>
    <row r="15" ht="29" customHeight="1" spans="1:6">
      <c r="A15" s="163">
        <v>20805</v>
      </c>
      <c r="B15" s="105" t="s">
        <v>168</v>
      </c>
      <c r="C15" s="105">
        <v>65</v>
      </c>
      <c r="D15" s="105">
        <v>65</v>
      </c>
      <c r="E15" s="105">
        <v>0</v>
      </c>
      <c r="F15" s="105" t="s">
        <v>142</v>
      </c>
    </row>
    <row r="16" ht="29" customHeight="1" spans="1:6">
      <c r="A16" s="163">
        <v>2080505</v>
      </c>
      <c r="B16" s="105" t="s">
        <v>169</v>
      </c>
      <c r="C16" s="105">
        <v>65</v>
      </c>
      <c r="D16" s="105">
        <v>65</v>
      </c>
      <c r="E16" s="105">
        <v>0</v>
      </c>
      <c r="F16" s="105" t="s">
        <v>161</v>
      </c>
    </row>
    <row r="17" ht="29" customHeight="1" spans="1:6">
      <c r="A17" s="163">
        <v>20807</v>
      </c>
      <c r="B17" s="105" t="s">
        <v>201</v>
      </c>
      <c r="C17" s="105">
        <v>0</v>
      </c>
      <c r="D17" s="105">
        <v>0</v>
      </c>
      <c r="E17" s="105">
        <v>0</v>
      </c>
      <c r="F17" s="105" t="s">
        <v>142</v>
      </c>
    </row>
    <row r="18" ht="29" customHeight="1" spans="1:6">
      <c r="A18" s="163">
        <v>2080799</v>
      </c>
      <c r="B18" s="105" t="s">
        <v>202</v>
      </c>
      <c r="C18" s="105">
        <v>0</v>
      </c>
      <c r="D18" s="105">
        <v>0</v>
      </c>
      <c r="E18" s="105">
        <v>0</v>
      </c>
      <c r="F18" s="105" t="s">
        <v>161</v>
      </c>
    </row>
    <row r="19" ht="29" customHeight="1" spans="1:6">
      <c r="A19" s="163">
        <v>212</v>
      </c>
      <c r="B19" s="105" t="s">
        <v>170</v>
      </c>
      <c r="C19" s="105">
        <v>0</v>
      </c>
      <c r="D19" s="105">
        <v>0</v>
      </c>
      <c r="E19" s="105">
        <v>0</v>
      </c>
      <c r="F19" s="105" t="s">
        <v>142</v>
      </c>
    </row>
    <row r="20" ht="29" customHeight="1" spans="1:6">
      <c r="A20" s="163">
        <v>21299</v>
      </c>
      <c r="B20" s="105" t="s">
        <v>171</v>
      </c>
      <c r="C20" s="105">
        <v>0</v>
      </c>
      <c r="D20" s="105">
        <v>0</v>
      </c>
      <c r="E20" s="105">
        <v>0</v>
      </c>
      <c r="F20" s="105" t="s">
        <v>142</v>
      </c>
    </row>
    <row r="21" ht="29" customHeight="1" spans="1:6">
      <c r="A21" s="163">
        <v>2129999</v>
      </c>
      <c r="B21" s="105" t="s">
        <v>171</v>
      </c>
      <c r="C21" s="105">
        <v>0</v>
      </c>
      <c r="D21" s="105">
        <v>0</v>
      </c>
      <c r="E21" s="105">
        <v>0</v>
      </c>
      <c r="F21" s="105" t="s">
        <v>161</v>
      </c>
    </row>
    <row r="22" ht="29" customHeight="1" spans="1:6">
      <c r="A22" s="163">
        <v>213</v>
      </c>
      <c r="B22" s="105" t="s">
        <v>172</v>
      </c>
      <c r="C22" s="105">
        <v>0</v>
      </c>
      <c r="D22" s="105">
        <v>0</v>
      </c>
      <c r="E22" s="105">
        <v>0</v>
      </c>
      <c r="F22" s="105" t="s">
        <v>142</v>
      </c>
    </row>
    <row r="23" ht="29" customHeight="1" spans="1:6">
      <c r="A23" s="163">
        <v>21305</v>
      </c>
      <c r="B23" s="105" t="s">
        <v>173</v>
      </c>
      <c r="C23" s="105">
        <v>0</v>
      </c>
      <c r="D23" s="105">
        <v>0</v>
      </c>
      <c r="E23" s="105">
        <v>0</v>
      </c>
      <c r="F23" s="105" t="s">
        <v>142</v>
      </c>
    </row>
    <row r="24" ht="29" customHeight="1" spans="1:6">
      <c r="A24" s="163">
        <v>2130505</v>
      </c>
      <c r="B24" s="105" t="s">
        <v>203</v>
      </c>
      <c r="C24" s="105">
        <v>0</v>
      </c>
      <c r="D24" s="105">
        <v>0</v>
      </c>
      <c r="E24" s="105">
        <v>0</v>
      </c>
      <c r="F24" s="105" t="s">
        <v>161</v>
      </c>
    </row>
    <row r="25" ht="29" customHeight="1" spans="1:6">
      <c r="A25" s="163">
        <v>2130599</v>
      </c>
      <c r="B25" s="105" t="s">
        <v>174</v>
      </c>
      <c r="C25" s="105">
        <v>0</v>
      </c>
      <c r="D25" s="105">
        <v>0</v>
      </c>
      <c r="E25" s="105">
        <v>0</v>
      </c>
      <c r="F25" s="105" t="s">
        <v>161</v>
      </c>
    </row>
    <row r="26" ht="29" customHeight="1" spans="1:6">
      <c r="A26" s="107">
        <v>214</v>
      </c>
      <c r="B26" s="120" t="s">
        <v>204</v>
      </c>
      <c r="C26" s="120">
        <v>0</v>
      </c>
      <c r="D26" s="120">
        <v>0</v>
      </c>
      <c r="E26" s="120">
        <v>0</v>
      </c>
      <c r="F26" s="120" t="s">
        <v>142</v>
      </c>
    </row>
    <row r="27" ht="29" customHeight="1" spans="1:6">
      <c r="A27" s="107">
        <v>21401</v>
      </c>
      <c r="B27" s="120" t="s">
        <v>205</v>
      </c>
      <c r="C27" s="120">
        <v>0</v>
      </c>
      <c r="D27" s="120">
        <v>0</v>
      </c>
      <c r="E27" s="120">
        <v>0</v>
      </c>
      <c r="F27" s="120" t="s">
        <v>142</v>
      </c>
    </row>
    <row r="28" ht="29" customHeight="1" spans="1:6">
      <c r="A28" s="107">
        <v>2140110</v>
      </c>
      <c r="B28" s="120" t="s">
        <v>206</v>
      </c>
      <c r="C28" s="120">
        <v>0</v>
      </c>
      <c r="D28" s="120">
        <v>0</v>
      </c>
      <c r="E28" s="120">
        <v>0</v>
      </c>
      <c r="F28" s="120" t="s">
        <v>161</v>
      </c>
    </row>
    <row r="29" ht="29" customHeight="1" spans="1:6">
      <c r="A29" s="107">
        <v>221</v>
      </c>
      <c r="B29" s="120" t="s">
        <v>175</v>
      </c>
      <c r="C29" s="120">
        <v>50</v>
      </c>
      <c r="D29" s="120">
        <v>50</v>
      </c>
      <c r="E29" s="120">
        <v>0</v>
      </c>
      <c r="F29" s="120" t="s">
        <v>142</v>
      </c>
    </row>
    <row r="30" ht="29" customHeight="1" spans="1:6">
      <c r="A30" s="107">
        <v>22102</v>
      </c>
      <c r="B30" s="120" t="s">
        <v>176</v>
      </c>
      <c r="C30" s="120">
        <v>50</v>
      </c>
      <c r="D30" s="120">
        <v>50</v>
      </c>
      <c r="E30" s="120">
        <v>0</v>
      </c>
      <c r="F30" s="120" t="s">
        <v>142</v>
      </c>
    </row>
    <row r="31" ht="29" customHeight="1" spans="1:6">
      <c r="A31" s="107">
        <v>2210201</v>
      </c>
      <c r="B31" s="120" t="s">
        <v>177</v>
      </c>
      <c r="C31" s="120">
        <v>50</v>
      </c>
      <c r="D31" s="164">
        <v>50</v>
      </c>
      <c r="E31" s="120">
        <v>0</v>
      </c>
      <c r="F31" s="120" t="s">
        <v>161</v>
      </c>
    </row>
    <row r="32" ht="29" customHeight="1" spans="1:6">
      <c r="A32" s="112"/>
      <c r="B32" s="112"/>
      <c r="C32" s="112"/>
      <c r="D32" s="112"/>
      <c r="E32" s="112"/>
      <c r="F32" s="112"/>
    </row>
    <row r="33" ht="29" customHeight="1" spans="1:6">
      <c r="A33" s="112"/>
      <c r="B33" s="113"/>
      <c r="C33" s="112"/>
      <c r="D33" s="113"/>
      <c r="E33" s="113"/>
      <c r="F33" s="113"/>
    </row>
    <row r="34" customHeight="1" spans="1:3">
      <c r="A34" s="95"/>
      <c r="C34" s="95"/>
    </row>
    <row r="35" customHeight="1" spans="1:2">
      <c r="A35" s="95"/>
      <c r="B35" s="95"/>
    </row>
    <row r="36" customHeight="1" spans="2:2">
      <c r="B36" s="95"/>
    </row>
    <row r="37" customHeight="1" spans="2:2">
      <c r="B37" s="95"/>
    </row>
    <row r="38" customHeight="1" spans="2:5">
      <c r="B38" s="95"/>
      <c r="E38" s="162"/>
    </row>
    <row r="39" customHeight="1" spans="2:5">
      <c r="B39" s="95"/>
      <c r="E39" s="162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表13-1部门专项业务经费绩效目标表</vt:lpstr>
      <vt:lpstr>表13-2部门专项业务经费绩效目标表</vt:lpstr>
      <vt:lpstr>表13-3部门专项业务经费绩效目标表</vt:lpstr>
      <vt:lpstr>表13-4部门专项业务经费绩效目标表</vt:lpstr>
      <vt:lpstr>表13-5部门专项业务经费绩效目标表</vt:lpstr>
      <vt:lpstr>表13-6部门专项业务经费绩效目标表</vt:lpstr>
      <vt:lpstr>表13-7部门专项业务经费绩效目标表</vt:lpstr>
      <vt:lpstr>表13-8部门专项业务经费绩效目标表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2018-01-09T09:56:00Z</dcterms:created>
  <dcterms:modified xsi:type="dcterms:W3CDTF">2024-04-16T07:24:39Z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ICV">
    <vt:lpwstr>FE179CE0F6AB49FB8C460A49B352521E_13</vt:lpwstr>
  </property>
</Properties>
</file>